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FRR - 201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<sst xmlns="http://schemas.openxmlformats.org/spreadsheetml/2006/main" count="17" uniqueCount="17">
  <si>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Adquisición de Equipos de Cómputo para la Registraduría Nacional del Estado Civil</t>
  </si>
  <si>
    <t>TOTAL</t>
  </si>
  <si>
    <t>Mejoramiento de la Red Eléctrica y de Comunicaciones a Nivel Nacional</t>
  </si>
  <si>
    <t xml:space="preserve">Ampliación de la Red Corporativa de Telecomunicaciones - PMT Región Nacional </t>
  </si>
  <si>
    <t>Fortalecimiento del Registro Civil - Nacional</t>
  </si>
  <si>
    <t>Fortalecimiento del Servicio del Archivo Nacional de Identificación Bogotá.</t>
  </si>
  <si>
    <t xml:space="preserve">Implementación Centro de Estudios en Democracia y Asuntos Electorales CEDAE en Colombia </t>
  </si>
  <si>
    <t>Capacitación, Inducción y Reinducción Permanente de los Procesos Misionales de la Registraduría Nacional</t>
  </si>
  <si>
    <t xml:space="preserve">Mejoramiento y Mantenimiento de Infraestructura Administrativa a Nivel Nacional </t>
  </si>
  <si>
    <t xml:space="preserve">Implementación Sistema de Gestión Documental Registraduría Nacional </t>
  </si>
  <si>
    <t>NOMBRE DEL PROYECTO</t>
  </si>
  <si>
    <t>Construcción, Ampliación y Compra de Predios para las Sedes de la Registraduría Nacional</t>
  </si>
  <si>
    <t>Servicio de Resguardo de la Información de los Procesos de Identificación, Electorales y Administrativos a Nivel Nacional</t>
  </si>
  <si>
    <t>Fortalecimiento de la Capacidad de Atención en Identificación para la Población en condición de Vulnerabilidad, APD. Nacional</t>
  </si>
  <si>
    <t>No.</t>
  </si>
  <si>
    <t>PROYECTOS DE INVERSIÓN
VIGENCIA 2017</t>
  </si>
  <si>
    <t xml:space="preserve">Apropiación 
Decreto de Liquidación No.2170 de Diciembre 27 de 2016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</si>
</sst>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??_);_(@_)"/>
    <numFmt numFmtId="182" formatCode="0.000%"/>
    <numFmt numFmtId="183" formatCode="_(&quot;$&quot;* #,##0.0_);_(&quot;$&quot;* \(#,##0.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[$$-240A]\ #,##0"/>
    <numFmt numFmtId="187" formatCode="0.0%"/>
    <numFmt numFmtId="188" formatCode="#,##0.0"/>
    <numFmt numFmtId="189" formatCode="#,##0.000"/>
    <numFmt numFmtId="190" formatCode="#,##0.00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[$$-240A]\ #,##0.00"/>
    <numFmt numFmtId="198" formatCode="[$$-240A]\ #,##0.0"/>
    <numFmt numFmtId="199" formatCode="[$$-240A]\ #,##0.000"/>
    <numFmt numFmtId="200" formatCode="[$$-240A]\ #,##0.0000"/>
    <numFmt numFmtId="201" formatCode="[$$-240A]#,##0.00"/>
    <numFmt numFmtId="202" formatCode="_(* #,##0.0_);_(* \(#,##0.0\);_(* &quot;-&quot;??_);_(@_)"/>
    <numFmt numFmtId="203" formatCode="_(* #,##0_);_(* \(#,##0\);_(* &quot;-&quot;??_);_(@_)"/>
    <numFmt numFmtId="204" formatCode="[$-1240A]&quot;$&quot;\ #,##0.00;\(&quot;$&quot;\ #,##0.00\)"/>
    <numFmt numFmtId="205" formatCode="&quot;$&quot;#,##0.00"/>
    <numFmt numFmtId="206" formatCode="[$$-240A]#,##0.0"/>
    <numFmt numFmtId="207" formatCode="[$$-240A]#,##0"/>
    <numFmt numFmtId="208" formatCode="&quot;$&quot;#,##0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left" vertical="center" wrapText="1"/>
    </xf>
    <xf numFmtId="186" fontId="0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justify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8" fillId="33" borderId="19" xfId="50" applyNumberFormat="1" applyFont="1" applyFill="1" applyBorder="1" applyAlignment="1">
      <alignment horizontal="center" vertical="center" wrapText="1"/>
    </xf>
    <xf numFmtId="181" fontId="8" fillId="32" borderId="20" xfId="50" applyNumberFormat="1" applyFont="1" applyFill="1" applyBorder="1" applyAlignment="1">
      <alignment horizontal="center" vertical="center" wrapText="1"/>
    </xf>
    <xf numFmtId="181" fontId="8" fillId="33" borderId="20" xfId="50" applyNumberFormat="1" applyFont="1" applyFill="1" applyBorder="1" applyAlignment="1">
      <alignment horizontal="center" vertical="center" wrapText="1"/>
    </xf>
    <xf numFmtId="181" fontId="8" fillId="33" borderId="21" xfId="50" applyNumberFormat="1" applyFont="1" applyFill="1" applyBorder="1" applyAlignment="1">
      <alignment horizontal="center" vertical="center" wrapText="1"/>
    </xf>
    <xf numFmtId="181" fontId="5" fillId="36" borderId="10" xfId="5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CF43A0.604D98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1</xdr:col>
      <xdr:colOff>1162050</xdr:colOff>
      <xdr:row>5</xdr:row>
      <xdr:rowOff>38100</xdr:rowOff>
    </xdr:to>
    <xdr:pic>
      <xdr:nvPicPr>
        <xdr:cNvPr id="1" name="Picture 1" descr="fondo RR new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1975" y="13335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Z23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4.7109375" style="1" customWidth="1"/>
    <col min="2" max="2" width="71.7109375" style="4" customWidth="1"/>
    <col min="3" max="3" width="32.8515625" style="1" customWidth="1"/>
    <col min="4" max="16384" width="11.421875" style="1" customWidth="1"/>
  </cols>
  <sheetData>
    <row r="1" spans="2:26" s="7" customFormat="1" ht="18">
      <c r="B1" s="10"/>
      <c r="C1" s="11"/>
      <c r="D1" s="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7" customFormat="1" ht="31.5" customHeight="1">
      <c r="A2" s="29" t="s">
        <v>15</v>
      </c>
      <c r="B2" s="29"/>
      <c r="C2" s="29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7" customFormat="1" ht="5.25" customHeight="1">
      <c r="B3" s="10"/>
      <c r="C3" s="12"/>
      <c r="D3" s="6"/>
      <c r="E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ht="53.25" customHeight="1" thickBot="1">
      <c r="A8" s="19" t="s">
        <v>14</v>
      </c>
      <c r="B8" s="20" t="s">
        <v>10</v>
      </c>
      <c r="C8" s="9" t="s">
        <v>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33" customHeight="1">
      <c r="A9" s="21">
        <v>1</v>
      </c>
      <c r="B9" s="18" t="s">
        <v>6</v>
      </c>
      <c r="C9" s="24">
        <v>2500000000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3" s="3" customFormat="1" ht="33" customHeight="1">
      <c r="A10" s="22">
        <v>2</v>
      </c>
      <c r="B10" s="13" t="s">
        <v>8</v>
      </c>
      <c r="C10" s="25">
        <v>2336000000</v>
      </c>
    </row>
    <row r="11" spans="1:3" s="3" customFormat="1" ht="33" customHeight="1">
      <c r="A11" s="22">
        <v>3</v>
      </c>
      <c r="B11" s="14" t="s">
        <v>11</v>
      </c>
      <c r="C11" s="26">
        <v>164000000</v>
      </c>
    </row>
    <row r="12" spans="1:3" s="3" customFormat="1" ht="30" customHeight="1">
      <c r="A12" s="22">
        <v>4</v>
      </c>
      <c r="B12" s="13" t="s">
        <v>9</v>
      </c>
      <c r="C12" s="25">
        <v>4085453971</v>
      </c>
    </row>
    <row r="13" spans="1:3" s="3" customFormat="1" ht="30" customHeight="1">
      <c r="A13" s="22">
        <v>5</v>
      </c>
      <c r="B13" s="13" t="s">
        <v>2</v>
      </c>
      <c r="C13" s="26">
        <v>3000000000</v>
      </c>
    </row>
    <row r="14" spans="1:3" s="3" customFormat="1" ht="33" customHeight="1">
      <c r="A14" s="22">
        <v>6</v>
      </c>
      <c r="B14" s="13" t="s">
        <v>0</v>
      </c>
      <c r="C14" s="26">
        <v>2500000000</v>
      </c>
    </row>
    <row r="15" spans="1:3" s="3" customFormat="1" ht="30" customHeight="1">
      <c r="A15" s="22">
        <v>7</v>
      </c>
      <c r="B15" s="13" t="s">
        <v>5</v>
      </c>
      <c r="C15" s="26">
        <v>1670000000</v>
      </c>
    </row>
    <row r="16" spans="1:3" s="3" customFormat="1" ht="33" customHeight="1">
      <c r="A16" s="22">
        <v>8</v>
      </c>
      <c r="B16" s="13" t="s">
        <v>12</v>
      </c>
      <c r="C16" s="26">
        <v>2400000000</v>
      </c>
    </row>
    <row r="17" spans="1:3" s="3" customFormat="1" ht="33" customHeight="1">
      <c r="A17" s="22">
        <v>9</v>
      </c>
      <c r="B17" s="13" t="s">
        <v>3</v>
      </c>
      <c r="C17" s="26">
        <v>20500000000</v>
      </c>
    </row>
    <row r="18" spans="1:3" ht="33" customHeight="1">
      <c r="A18" s="22">
        <v>10</v>
      </c>
      <c r="B18" s="14" t="s">
        <v>7</v>
      </c>
      <c r="C18" s="26">
        <v>2000000000</v>
      </c>
    </row>
    <row r="19" spans="1:3" ht="33" customHeight="1">
      <c r="A19" s="22">
        <v>11</v>
      </c>
      <c r="B19" s="13" t="s">
        <v>13</v>
      </c>
      <c r="C19" s="26">
        <v>2000000000</v>
      </c>
    </row>
    <row r="20" spans="1:3" ht="33" customHeight="1" thickBot="1">
      <c r="A20" s="23">
        <v>12</v>
      </c>
      <c r="B20" s="15" t="s">
        <v>4</v>
      </c>
      <c r="C20" s="27">
        <v>3000000000</v>
      </c>
    </row>
    <row r="21" spans="1:3" ht="27" customHeight="1" thickBot="1">
      <c r="A21" s="16"/>
      <c r="B21" s="17" t="s">
        <v>1</v>
      </c>
      <c r="C21" s="28">
        <f>SUM(C9:C20)</f>
        <v>46155453971</v>
      </c>
    </row>
    <row r="23" ht="12.75">
      <c r="C23" s="5"/>
    </row>
  </sheetData>
  <sheetProtection/>
  <mergeCells count="1">
    <mergeCell ref="A2:C2"/>
  </mergeCells>
  <printOptions horizontalCentered="1" verticalCentered="1"/>
  <pageMargins left="0.5118110236220472" right="0.5118110236220472" top="0.7480314960629921" bottom="1.062992125984252" header="0.31496062992125984" footer="0.7086614173228347"/>
  <pageSetup horizontalDpi="600" verticalDpi="600" orientation="portrait" scale="90" r:id="rId2"/>
  <headerFooter>
    <oddFooter>&amp;C&amp;11Oficina de Planeación&amp;10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Balvina Rozo Millán</dc:creator>
  <cp:keywords/>
  <dc:description/>
  <cp:lastModifiedBy>Candelaria Lucia Teheran Fontalvo</cp:lastModifiedBy>
  <cp:lastPrinted>2016-10-21T18:06:26Z</cp:lastPrinted>
  <dcterms:created xsi:type="dcterms:W3CDTF">2012-07-17T15:37:42Z</dcterms:created>
  <dcterms:modified xsi:type="dcterms:W3CDTF">2019-08-28T12:44:49Z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