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codeName="{AE6600E7-7A62-396C-DE95-9942FA9DD81E}"/>
  <workbookPr updateLinks="never" codeName="ThisWorkbook" hidePivotFieldList="1"/>
  <mc:AlternateContent xmlns:mc="http://schemas.openxmlformats.org/markup-compatibility/2006">
    <mc:Choice Requires="x15">
      <x15ac:absPath xmlns:x15ac="http://schemas.microsoft.com/office/spreadsheetml/2010/11/ac" url="C:\Users\clteheran\OneDrive - REGISTRADURÍA NACIONAL DEL ESTADO CIVIL\Escritorio\Mapas de riesgos para actualizar\"/>
    </mc:Choice>
  </mc:AlternateContent>
  <xr:revisionPtr revIDLastSave="0" documentId="13_ncr:1_{C2EBC710-FFF8-459E-8F52-8A170D3564C5}" xr6:coauthVersionLast="47" xr6:coauthVersionMax="47" xr10:uidLastSave="{00000000-0000-0000-0000-000000000000}"/>
  <bookViews>
    <workbookView xWindow="-120" yWindow="-120" windowWidth="29040" windowHeight="15720" tabRatio="781" xr2:uid="{00000000-000D-0000-FFFF-FFFF00000000}"/>
  </bookViews>
  <sheets>
    <sheet name="Corrupción" sheetId="47" r:id="rId1"/>
  </sheets>
  <externalReferences>
    <externalReference r:id="rId2"/>
    <externalReference r:id="rId3"/>
    <externalReference r:id="rId4"/>
    <externalReference r:id="rId5"/>
    <externalReference r:id="rId6"/>
  </externalReferences>
  <definedNames>
    <definedName name="Actuaciones_Disciplinarias">#REF!</definedName>
    <definedName name="Agente_generador_externas">[1]Datos!$L$2:$L$10</definedName>
    <definedName name="Agente_generador_internas">[1]Datos!$K$2:$K$7</definedName>
    <definedName name="Auditoría_Interna">#REF!</definedName>
    <definedName name="Categoría_corrupción">[1]Datos!$D$2:$D$9</definedName>
    <definedName name="Categoría_estratégica">[1]Datos!$E$2</definedName>
    <definedName name="Categoría_gestión_procesos">[1]Datos!$F$2</definedName>
    <definedName name="Categoría_oportunidad">[1]Datos!$H$2:$H$6</definedName>
    <definedName name="Categoría_seguridad_información">[1]Datos!$G$2:$G$5</definedName>
    <definedName name="CC">#REF!</definedName>
    <definedName name="Certificación_Documentación_y_Servicios">#REF!</definedName>
    <definedName name="CEYP">#REF!</definedName>
    <definedName name="Clase_riesgo">[1]Datos!$J$2:$J$7</definedName>
    <definedName name="Comunicación_Organizacional">#REF!</definedName>
    <definedName name="Debates_Electorales">#REF!</definedName>
    <definedName name="ELECTORAL">#REF!</definedName>
    <definedName name="Escala_impacto_corrupcion">'[2]Datos-Riesgos'!$D$2:$D$4</definedName>
    <definedName name="Escala_impacto_proceso">'[2]Datos-Riesgos'!$B$2:$B$6</definedName>
    <definedName name="Escala_probabilidad_proceso">'[2]Datos-Riesgos'!$A$2:$A$6</definedName>
    <definedName name="Estado">[3]Datos!$B$2:$B$5</definedName>
    <definedName name="Gestión__de_Recursos__Financieros">#REF!</definedName>
    <definedName name="GESTIÓN_ADMINISTRATIVA_Y_FINANCIERA">#REF!</definedName>
    <definedName name="Gestión_Contractual">#REF!</definedName>
    <definedName name="GESTIÓN_DE_COMUNICACIÓN_PUBLICA_Y_ESTRATÉGICA">#REF!</definedName>
    <definedName name="Gestión_de_Infraestructura_Tecnológica">#REF!</definedName>
    <definedName name="Gestión_de_Recursos_Físicos">#REF!</definedName>
    <definedName name="Gestión_de_Software">#REF!</definedName>
    <definedName name="GESTIÓN_DEL_SISTEMA_DE_CONTROL_INTERNO">#REF!</definedName>
    <definedName name="GESTIÓN_DEL_TALENTO_HUMANO">#REF!</definedName>
    <definedName name="Gestión_Documental">#REF!</definedName>
    <definedName name="GESTIÓN_JURÍDICA">#REF!</definedName>
    <definedName name="GESTIÓN_TECNOLÓGICA_DE_LA_INFORMACIÓN_Y_LAS_COMUNICACIONES">#REF!</definedName>
    <definedName name="GESTIÓN_Y_CONTROL_DISCIPLINARIO">#REF!</definedName>
    <definedName name="Información_Electoral" localSheetId="0">[1]Informacion!#REF!</definedName>
    <definedName name="Información_Electoral">[1]Informacion!#REF!</definedName>
    <definedName name="Mecanismos_de_Participación">#REF!</definedName>
    <definedName name="Nivel_importancia_tarea">[3]Datos!$A$2:$A$4</definedName>
    <definedName name="Objetivo_1">#REF!</definedName>
    <definedName name="Objetivo_2">#REF!</definedName>
    <definedName name="Objetivo_3">#REF!</definedName>
    <definedName name="Objetivo_4">#REF!</definedName>
    <definedName name="Objetivo_5">#REF!</definedName>
    <definedName name="Otros_procesos_afectados">[1]Datos!$AZ$2:$AZ$8</definedName>
    <definedName name="Permanencia_del_Talento_Humano">#REF!</definedName>
    <definedName name="Planeación_de_la_Gestión_Institucional">#REF!</definedName>
    <definedName name="PLANEACIÓN_Y_DIRECCIONAMIENTO_ESTRATÉGICO">#REF!</definedName>
    <definedName name="Preposiciones">[1]Datos!$I$2:$I$12</definedName>
    <definedName name="Probab_frec_corrup_proceso_seg_inf">[1]Datos!$N$2:$N$6</definedName>
    <definedName name="Probab_frec_estrat_oportunidad">[1]Datos!$O$2:$O$6</definedName>
    <definedName name="Probabilidad_factibilidad">[1]Datos!$M$2:$M$6</definedName>
    <definedName name="REGISTRO_CIVIL_E_IDENTIFICACIÓN">#REF!</definedName>
    <definedName name="Registro_y_Actualización_del_Sistema">#REF!</definedName>
    <definedName name="Representación_Jurídica">#REF!</definedName>
    <definedName name="Respuestas">[1]Datos!$AB$2:$AB$3</definedName>
    <definedName name="Retiro_del_Talento_Humano">#REF!</definedName>
    <definedName name="Seguimiento_a_la_Gestión_Institucional">#REF!</definedName>
    <definedName name="Servicio_al_Colombiano">#REF!</definedName>
    <definedName name="Sistema_de_Gestión_y_Mejoramiento_Institucional">#REF!</definedName>
    <definedName name="Soporte_Técnico">#REF!</definedName>
    <definedName name="TIPO_A">'[4]02-Vulnerabilidad y Amenaza '!$K$1048371:$K$1048387</definedName>
    <definedName name="TIPO_V">'[4]02-Vulnerabilidad y Amenaza '!$B$1048371:$B$1048377</definedName>
    <definedName name="Vinculación_del_Talento_Humano">#REF!</definedName>
    <definedName name="X">[1]Datos!$AC$2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65" i="47" l="1"/>
  <c r="V65" i="47"/>
  <c r="U65" i="47"/>
  <c r="T65" i="47"/>
  <c r="S65" i="47"/>
  <c r="W64" i="47"/>
  <c r="V64" i="47"/>
  <c r="U64" i="47"/>
  <c r="T64" i="47"/>
  <c r="S64" i="47"/>
  <c r="W63" i="47"/>
  <c r="V63" i="47"/>
  <c r="U63" i="47"/>
  <c r="T63" i="47"/>
  <c r="S63" i="47"/>
</calcChain>
</file>

<file path=xl/sharedStrings.xml><?xml version="1.0" encoding="utf-8"?>
<sst xmlns="http://schemas.openxmlformats.org/spreadsheetml/2006/main" count="1063" uniqueCount="468">
  <si>
    <t>PROCESO</t>
  </si>
  <si>
    <t>CÓDIGO</t>
  </si>
  <si>
    <t>FORMATO</t>
  </si>
  <si>
    <t>VERSIÓN</t>
  </si>
  <si>
    <t>Corrupción</t>
  </si>
  <si>
    <t>Macroproceso</t>
  </si>
  <si>
    <t>Proceso</t>
  </si>
  <si>
    <t>ELECTORAL</t>
  </si>
  <si>
    <t>Objetivo</t>
  </si>
  <si>
    <t>Tráfico de influencias</t>
  </si>
  <si>
    <t>afectación económica</t>
  </si>
  <si>
    <t>afectación reputacional</t>
  </si>
  <si>
    <t>afectación económica y reputacional</t>
  </si>
  <si>
    <t>Ejecución y administración de procesos: Pérdidas derivadas de errores en la ejecución y administración de procesos.</t>
  </si>
  <si>
    <t>%</t>
  </si>
  <si>
    <t>Moderado</t>
  </si>
  <si>
    <t>Mayor</t>
  </si>
  <si>
    <t>Catastrófico</t>
  </si>
  <si>
    <t>Impacto</t>
  </si>
  <si>
    <t>Probabilidad</t>
  </si>
  <si>
    <t>Extremo</t>
  </si>
  <si>
    <t>Alto</t>
  </si>
  <si>
    <t>Descripción del control</t>
  </si>
  <si>
    <t>Afectación</t>
  </si>
  <si>
    <t>Tipo</t>
  </si>
  <si>
    <t>Implementación</t>
  </si>
  <si>
    <t>Documentación</t>
  </si>
  <si>
    <t>Frecuencia</t>
  </si>
  <si>
    <t>Evidencia</t>
  </si>
  <si>
    <t>Preventivo</t>
  </si>
  <si>
    <t>Correctivo</t>
  </si>
  <si>
    <t>Manual</t>
  </si>
  <si>
    <t>Automático</t>
  </si>
  <si>
    <t>Documentado</t>
  </si>
  <si>
    <t>Sin documentar</t>
  </si>
  <si>
    <t>Continua</t>
  </si>
  <si>
    <t>Aleatoria</t>
  </si>
  <si>
    <t>Con registro</t>
  </si>
  <si>
    <t>Sin registro</t>
  </si>
  <si>
    <t>Detectivo</t>
  </si>
  <si>
    <t>Evitar</t>
  </si>
  <si>
    <t>Actividad</t>
  </si>
  <si>
    <t>afectación presupuestal y reputacional</t>
  </si>
  <si>
    <t>Zona de riesgo inherente</t>
  </si>
  <si>
    <t>Zona de riesgo residual</t>
  </si>
  <si>
    <t>Fecha de implementación</t>
  </si>
  <si>
    <t>Riesgo</t>
  </si>
  <si>
    <t>Realizar la asesoría jurídica y la defensa técnica de la RNEC a través de una efectiva orientación y representación jurídica y coordinar a nivel nacional las actuaciones administrativas que conlleven a los procesos de cobro por jurisdicción coactiva, con el fin de evitar futuros detrimentos patrimoniales para la RNEC.</t>
  </si>
  <si>
    <t>Adquirir los bienes y servicios requeridos por la Organización Electoral mediante el cumplimiento de la normatividad vigente y los principios de la contratación estatal bajo parámetros de calidad, oportunidad y legalidad, con el fin de satisfacer las necesidades de la RNEC, así como el cumplimiento del plan anual de adquisiciones.</t>
  </si>
  <si>
    <t>Reducir (mitigar)</t>
  </si>
  <si>
    <t>IDENTIFICACIÓN DEL RIESGO</t>
  </si>
  <si>
    <t>VALORACIÓN DEL RIESGO</t>
  </si>
  <si>
    <t>MONITOREO Y REVISIÓN</t>
  </si>
  <si>
    <t xml:space="preserve">Probabilidad </t>
  </si>
  <si>
    <t>Atributos</t>
  </si>
  <si>
    <t xml:space="preserve">Evidencia </t>
  </si>
  <si>
    <t>PLAN DE ACCIÓN</t>
  </si>
  <si>
    <t>PLAN DE CONTINGENCIA</t>
  </si>
  <si>
    <t>INDICADOR CLAVE DE RIESGO</t>
  </si>
  <si>
    <t xml:space="preserve">Acción </t>
  </si>
  <si>
    <t>ESTRATEGIA PARA COMBATIR EL RIESGO</t>
  </si>
  <si>
    <t xml:space="preserve">Fecha </t>
  </si>
  <si>
    <t>Evidencias</t>
  </si>
  <si>
    <t>Observaciones</t>
  </si>
  <si>
    <t>Clasificación</t>
  </si>
  <si>
    <t>Subcausas</t>
  </si>
  <si>
    <t>Causa inmediata</t>
  </si>
  <si>
    <t>Causa raíz</t>
  </si>
  <si>
    <t>ANÁLISIS DEL RIESGO INHERENTE
(ANTES DE LOS CONTROLES)</t>
  </si>
  <si>
    <t>ANÁLISIS DE CONTROLES</t>
  </si>
  <si>
    <t>VALORACIÓN DEL RIESGO RESIDUAL
(DESPUÉS DE LOS CONTROLES)</t>
  </si>
  <si>
    <t>MÉTRICA</t>
  </si>
  <si>
    <t>Aprobado: 30/04/2021</t>
  </si>
  <si>
    <t>Media</t>
  </si>
  <si>
    <t>Alta</t>
  </si>
  <si>
    <t>Baja</t>
  </si>
  <si>
    <t xml:space="preserve">Relación de Cotejos técnicos realizados. </t>
  </si>
  <si>
    <t>Muy Baja</t>
  </si>
  <si>
    <t>Omisión de las actividades y controles de los procesos y procedimientos con dolo</t>
  </si>
  <si>
    <t>Cuadro de control de procesos</t>
  </si>
  <si>
    <t>El apoderado valida en el sistema de la rama judicial las actuaciones procesales de los procesos a su cargo para evidenciar los movimientos y las actuaciones procesales que se deban surtir para ejercer la defensa judicial de la entidad.</t>
  </si>
  <si>
    <t>Informar a la Oficina de Control Disciplinario para que proceda con el debido trámite.</t>
  </si>
  <si>
    <t>Memorando a Oficina de Control Disciplinario.</t>
  </si>
  <si>
    <t>Lista de chequeo para revisión de pagos GFFT09</t>
  </si>
  <si>
    <t>por la pérdida del patrimonio documental</t>
  </si>
  <si>
    <t>Recibo de indemnización por la parte de la aseguradora</t>
  </si>
  <si>
    <t>Informar a la Oficina de Control Disciplinario sobre la perdida del bien mueble para las investigaciones pertinentes</t>
  </si>
  <si>
    <t>Proyectos disciplinarios con observaciones en documento físico o electrónico</t>
  </si>
  <si>
    <t xml:space="preserve">Informe de procesos con campo diligenciado en la columna observaciones remitido vía correo electrónico o cargado en el share point, o correo electrónico con observaciones </t>
  </si>
  <si>
    <t xml:space="preserve">Grabación Teams </t>
  </si>
  <si>
    <t>PLANEACIÓN DE LA GESTIÓN INSTITUCIONAL</t>
  </si>
  <si>
    <t>MAPA DE RIESGOS DE CORRUPCIÓN</t>
  </si>
  <si>
    <t>PGFT24</t>
  </si>
  <si>
    <t>por denuncias o demandas interpuesta contra la entidad</t>
  </si>
  <si>
    <t>Realizar la investigación para dar  respuesta  a las de denuncias y/o demandas  por documentos en los cuales se materializó el riesgo, verificando las validaciones realizadas con los documentos soportes y las bases de datos</t>
  </si>
  <si>
    <t>Numero de denuncia y/o demandas</t>
  </si>
  <si>
    <t>Comunicaciones a  las delegaciones solicitando acciones correctivas, en especial a aquellas que presentan altos niveles de incumplimiento, sin debida justificación.</t>
  </si>
  <si>
    <t xml:space="preserve">por  denuncias y/o demandas </t>
  </si>
  <si>
    <t>debido a la entrega no autorizada a terceros  de certificaciones de cédula que contienen información de reserva.</t>
  </si>
  <si>
    <t xml:space="preserve">Documentar  los controles establecidos en el  procedimiento CDPD03 </t>
  </si>
  <si>
    <t>Respuestas de las denuncias y/o demandas</t>
  </si>
  <si>
    <t>Numero de denuncias y/o demandas</t>
  </si>
  <si>
    <t xml:space="preserve">El técnico realizará cotejo de las impresiones dactilares del titular en las autorizaciones aportadas por terceros para la entrega de certificados con información de reserva </t>
  </si>
  <si>
    <t xml:space="preserve">Acta  de verificación  </t>
  </si>
  <si>
    <t>por omisión en el cumplimiento de los requisitos legales y normativos en la expedición del registro civil</t>
  </si>
  <si>
    <t>Reporte estadístico de las posibles irregularidades</t>
  </si>
  <si>
    <t>Solicitar auditoría a la oficina de Control Interno conforme las oficinas determinadas</t>
  </si>
  <si>
    <t>Comunicación interna reportando informe estadístico, actas de visita administrativa y/o documentación relacionada de interés</t>
  </si>
  <si>
    <t>Resoluciones de anulación de registros civiles producto de las investigaciones de presuntas irregularidades</t>
  </si>
  <si>
    <t>Cantidad de resoluciones de anulación publicadas, relacionando los registros civiles anulados, en el período</t>
  </si>
  <si>
    <t>Falla en la consulta de los procesos y procedimientos de inscripción y novedades de registro civil</t>
  </si>
  <si>
    <t>Reporte estadístico de seguimiento de irregularidades por Delegación</t>
  </si>
  <si>
    <t>Aceptar documento base sin el cumplimiento de requisitos con el fin de favorecer a un tercero</t>
  </si>
  <si>
    <t>Visitas administrativas por presuntas irregularidades</t>
  </si>
  <si>
    <t>Número de visitas administrativas realizadas en el período</t>
  </si>
  <si>
    <t>contraria al compromiso de confidencialidad y no divulgación de la información de la RNEC</t>
  </si>
  <si>
    <t>Listado de usuarios asignados por herramientas.</t>
  </si>
  <si>
    <t>Suspender el usuario que haga uso indebido del acceso a la información</t>
  </si>
  <si>
    <t>Cantidad de solicitudes de acceso a información sensible solicitadas.</t>
  </si>
  <si>
    <t>Número de solicitudes de acceso a información sensible aprobadas</t>
  </si>
  <si>
    <t>Capacitar, por parte del GAIPDP a los servidores, en materia de acceso a la información y protección de datos personales</t>
  </si>
  <si>
    <t>Formato asistencia a reuniones</t>
  </si>
  <si>
    <t>debido a decisiones ajustadas a intereses propios o de terceros</t>
  </si>
  <si>
    <t>Investigaciones por parte de la Oficina de Control Disciplinario</t>
  </si>
  <si>
    <t>Expediente disciplinario</t>
  </si>
  <si>
    <t>Seguimiento a las PQRSDC y órdenes judiciales</t>
  </si>
  <si>
    <t>Expedientes</t>
  </si>
  <si>
    <t>Resolución de traslado</t>
  </si>
  <si>
    <t>Falta de acompañamiento y vigilancia por parte de los entes de control en las diferentes etapas del proceso electoral.</t>
  </si>
  <si>
    <t>Oficios de Requerimiento para acompañamiento de los entes de control y sociedad civil</t>
  </si>
  <si>
    <t>Favorecimiento a terceros por parte de los jurados de votación o de la comisión escrutadora al momento del escrutinio.</t>
  </si>
  <si>
    <t>por la aceptación, no aceptación o rechazo de la inscripción de la candidatura</t>
  </si>
  <si>
    <t>La solicitud de requisitos formales adicionales a los contemplados en la Constitución y la ley</t>
  </si>
  <si>
    <t>por alteración del concepto técnico de la revisión de apoyos ciudadanos</t>
  </si>
  <si>
    <t>Facilitar el acceso indebido a información privilegiada por parte de terceros.</t>
  </si>
  <si>
    <t>Manipulación de las bases de datos electorales y de la información electoral que se encuentra en físico para favorecer a un tercero</t>
  </si>
  <si>
    <t>Reporte asignación perfiles para acceso a base de datos</t>
  </si>
  <si>
    <t>Formato cadena de custodia</t>
  </si>
  <si>
    <t>Compromisos de confidencialidad</t>
  </si>
  <si>
    <t>La inscripción de un mecanismo de participación ciudadana por fuera del término.</t>
  </si>
  <si>
    <t>Cuadro Control DGE</t>
  </si>
  <si>
    <t>La no inscripción de un mecanismo de participación ciudadana aun cuando cumple con los requisitos.</t>
  </si>
  <si>
    <t>La solicitud de requisitos formales adicionales a los contemplados en la ley.</t>
  </si>
  <si>
    <t>por alteración del concepto técnico de revisión de apoyos ciudadanos</t>
  </si>
  <si>
    <t>debido al uso indebido de información privilegiada</t>
  </si>
  <si>
    <t>debido a decisiones ajustadas a intereses propios o de terceros  con el fin de obtener un beneficio económico</t>
  </si>
  <si>
    <t>Beneficio económico ofrecido a servidores públicos.</t>
  </si>
  <si>
    <t>Reportar a la Oficina de Control Disciplinario y Fiscalía General de la Nación para que inicien las investigaciones pertinentes.</t>
  </si>
  <si>
    <t>Memorando</t>
  </si>
  <si>
    <t>Procesos con vencimientos de términos judiciales debido a decisiones ajustadas a intereses propios o de terceros con el fin de obtener un beneficio económico.</t>
  </si>
  <si>
    <t>Número de procesos donde se vencieron los términos judiciales debido a decisiones ajustadas a intereses propios o de terceros con el fin de obtener un beneficio económico.</t>
  </si>
  <si>
    <t>Consulta en el sistema de la rama judicial</t>
  </si>
  <si>
    <t>Evaluación jurídica de revocatoria de decisiones</t>
  </si>
  <si>
    <t>Acto administrativo</t>
  </si>
  <si>
    <t>Acto administrativo con VoBo.</t>
  </si>
  <si>
    <t xml:space="preserve">por prescripción del proceso de cobro coactivo </t>
  </si>
  <si>
    <t>El servidor aun teniendo conocimiento del procedimiento decide realizar la acción u omisión para así lograr la prescripción del proceso.</t>
  </si>
  <si>
    <t>Reporte del aplicativo de cobro coactivo</t>
  </si>
  <si>
    <t>Informar a la Oficina de Control Disciplinario para que proceso con el debido trámite.</t>
  </si>
  <si>
    <t xml:space="preserve">Número de procesos coactivos sin impulso procesal debido a la falta de actuaciones por parte de los funcionarios que reciben dadivas o beneficios. </t>
  </si>
  <si>
    <t xml:space="preserve">Falta de revisión de las actuaciones realizadas en los procesos de cobro coactivo. </t>
  </si>
  <si>
    <t>por fraude</t>
  </si>
  <si>
    <t>Posibilidad de afectación económica por fraude en la modificación de las decisiones del Comité de Conciliación.</t>
  </si>
  <si>
    <t>"Muestra del 5% de las actas del comité 
Vs Archivo Excel RJFT-11</t>
  </si>
  <si>
    <t xml:space="preserve">Informar a la Jefe de la Oficina Jurídica </t>
  </si>
  <si>
    <t>Memorando a Oficina Jurídica</t>
  </si>
  <si>
    <t>Decisiones ajustada a intereses propios o de terceros en el Comité de Conciliación.</t>
  </si>
  <si>
    <t>Número de decisiones ajustada a intereses propios o de terceros en el Comité de Conciliación.</t>
  </si>
  <si>
    <t>Minuta del contrato con los Vo.Bo.</t>
  </si>
  <si>
    <t>Sanciones de organismos de control debido a decisiones ajustadas a intereses propios o de terceros en la etapa contractual y post contractual.</t>
  </si>
  <si>
    <t>Número de sanciones de organismos de control debido a decisiones ajustadas a intereses propios o de terceros en la etapa contractual y post contractual.</t>
  </si>
  <si>
    <t>Flujo de aprobación de SECOP II</t>
  </si>
  <si>
    <t>Informar al ente de control</t>
  </si>
  <si>
    <t>Oficio al ente de Control</t>
  </si>
  <si>
    <t>debido al trámite fraudulento del pago de una cuenta, omitiendo la verificación del cumplimiento de los requisitos legales, presupuestales, tributarios y/o contables.</t>
  </si>
  <si>
    <t>Posibilidad de afectación presupuestal y reputacional por multas y/o sanciones por parte de los entes de control, debido al trámite fraudulento del pago de una cuenta, omitiendo la verificación del cumplimiento de los requisitos legales, presupuestales, tributarios y/o contables.</t>
  </si>
  <si>
    <t>Remitir el caso ante las instancias correspondientes, para proceder con las sanciones administrativas, disciplinarias y penales</t>
  </si>
  <si>
    <t>Oficio</t>
  </si>
  <si>
    <t>Porcentaje de cuentas para pago revisadas en el período, que cumplen con los requisitos</t>
  </si>
  <si>
    <t xml:space="preserve">Total de cuentas para pago revisadas en el período, que cumplen con los requisitos / Total de cuentas para pago tramitadas en el período. </t>
  </si>
  <si>
    <t>La Coordinadora del Grupo de Contabilidad corrobora la correcta aplicación de los porcentajes establecidos para las deducciones de orden tributario; además de la consistencia de la obligación generada por el SIIF Nación, con respecto al pago a realizar.</t>
  </si>
  <si>
    <t>Obligaciones presupuestales SIIF Nación</t>
  </si>
  <si>
    <t>Porcentaje de cuentas por pagar, Obligadas en el período</t>
  </si>
  <si>
    <t>Total cuentas por pagar, Obligadas en el período / Total de C x P, registradas en SIIF Nación, en el período</t>
  </si>
  <si>
    <t>debido al uso indebido de la información en beneficio propio o de terceros</t>
  </si>
  <si>
    <t>Alteración de la información y de los datos</t>
  </si>
  <si>
    <t>Posibilidad de afectación reputacional por la pérdida del patrimonio documental debido al uso indebido de la información en beneficio propio o de terceros</t>
  </si>
  <si>
    <t xml:space="preserve">Formato Testigo de préstamo GDFT05 </t>
  </si>
  <si>
    <t>Poner en conocimiento de la Oficina de Control Disciplinario para iniciar las acciones pertinentes</t>
  </si>
  <si>
    <t>Comunicación escrita o correo electrónico remitido a la Oficina de Control Disciplinario</t>
  </si>
  <si>
    <t>Porcentaje de unidades documentales devueltos al Archivo Central con anotaciones negativas</t>
  </si>
  <si>
    <t xml:space="preserve">Número de Formato GDFT05 con anotaciones negativas / Total de Formatos GCFT05 diligenciados </t>
  </si>
  <si>
    <t>Planillas de Correspondencia</t>
  </si>
  <si>
    <t>Fuga de la información y de los datos</t>
  </si>
  <si>
    <t xml:space="preserve">Infiltración de los sistema de información </t>
  </si>
  <si>
    <t>Omisión intencional en el registro de los bienes recibidos en donación y/o comodato</t>
  </si>
  <si>
    <t>Levantamiento físico anual de inventarios</t>
  </si>
  <si>
    <t>Consolidado de bienes muebles generado desde el aplicativo de control de inventarios</t>
  </si>
  <si>
    <t>Uso o destinación indebida de los bienes</t>
  </si>
  <si>
    <t>La Coordinación del Almacén e Inventarios corrobora la existencia física y real de los bienes muebles ubicados en la sede central</t>
  </si>
  <si>
    <t>Reporte generado desde el aplicativo de control de inventarios</t>
  </si>
  <si>
    <t>Correo electrónico enviado a la Oficina de Control Disciplinario</t>
  </si>
  <si>
    <t>Sustracción de los bienes</t>
  </si>
  <si>
    <t>por hallazgos u observaciones de los entes de control</t>
  </si>
  <si>
    <t>debido a decisiones ajustadas a intereses particulares o de terceros para la selección de contratistas</t>
  </si>
  <si>
    <t>Manipulación indebida de los documentos que hacen parte de la etapa precontractual antes de la presentación de ofertas</t>
  </si>
  <si>
    <t>Formato de acta de reuniones y compromisos SGFT03</t>
  </si>
  <si>
    <t>Poner en conocimiento del área o autoridad competente, a fin de iniciar las acciones legales correspondientes</t>
  </si>
  <si>
    <t>Correo electrónico o comunicación escrita</t>
  </si>
  <si>
    <t>Respuesta a observaciones</t>
  </si>
  <si>
    <t>Correos electrónico</t>
  </si>
  <si>
    <t>Inadecuado control de las decisiones tomadas en materia disciplinaria</t>
  </si>
  <si>
    <t xml:space="preserve">Investigaciones por hechos de corrupción </t>
  </si>
  <si>
    <t xml:space="preserve">Número de investigaciones adelantadas contra operadores disciplinarios por hechos de corrupción en ejercicio de su cargo </t>
  </si>
  <si>
    <t xml:space="preserve">Omisión intencional </t>
  </si>
  <si>
    <t xml:space="preserve">Abuso de poder </t>
  </si>
  <si>
    <t xml:space="preserve">Amiguismo y clientelismo </t>
  </si>
  <si>
    <t xml:space="preserve">Tráfico de influencias </t>
  </si>
  <si>
    <t>a beneficio propio o de terceros</t>
  </si>
  <si>
    <t xml:space="preserve"> para omitir y/o encubrir hechos irregulares en el ejercicio de la auditoría</t>
  </si>
  <si>
    <t>Tráfico de influencias, falta de valores y principios éticos en los auditores internos</t>
  </si>
  <si>
    <t>Correo electrónico</t>
  </si>
  <si>
    <t>Hechos irregulares detectados en el ejercicio de la auditoría.</t>
  </si>
  <si>
    <t>Cantidad de hechos irregulares en conocimiento de la oficina de Control Disciplinario / Total de irregularidades detectadas en el resultado de la auditoría</t>
  </si>
  <si>
    <t>Influencias externas por parte de los responsables de los procesos</t>
  </si>
  <si>
    <t>Anexo 1. Compromiso ético del auditor interno</t>
  </si>
  <si>
    <t>GESTIÓN JURÍDICA</t>
  </si>
  <si>
    <t>Representación Jurídica</t>
  </si>
  <si>
    <t>Afectación de la póliza de seguro para el trámite de reclamación correspondiente en caso de siniestro de bienes muebles</t>
  </si>
  <si>
    <t>Gestión Contractual</t>
  </si>
  <si>
    <t>Actuaciones Disciplinarias</t>
  </si>
  <si>
    <t xml:space="preserve">Revisión de los proyectos de las delegaciones y Registraduría distrital remitidos vía correo electrónico </t>
  </si>
  <si>
    <t>REGISTRO CIVIL E IDENTIFICACIÓN</t>
  </si>
  <si>
    <t xml:space="preserve">Registro y Actualización del Sistema </t>
  </si>
  <si>
    <t>Debates Electorales</t>
  </si>
  <si>
    <t>GESTIÓN TECNOLÓGICA DE LA INFORMACIÓN Y LAS COMUNICACIONES</t>
  </si>
  <si>
    <t>Gestión de Infraestructura Tecnológica</t>
  </si>
  <si>
    <t>GESTIÓN ADMINISTRATIVA Y FINANCIERA</t>
  </si>
  <si>
    <t>Gestión  de Recursos  Financieros</t>
  </si>
  <si>
    <t>Gestión Documental</t>
  </si>
  <si>
    <t>Gestión de Recursos Físicos</t>
  </si>
  <si>
    <t>GESTIÓN Y CONTROL DISCIPLINARIO</t>
  </si>
  <si>
    <t>GESTIÓN DEL SISTEMA DE CONTROL INTERNO</t>
  </si>
  <si>
    <t>Auditoría Interna</t>
  </si>
  <si>
    <t>Estadísticas de investigación</t>
  </si>
  <si>
    <t xml:space="preserve">Estadística de  denuncias  o demandas  que evidenciaron la materialización del riego </t>
  </si>
  <si>
    <t xml:space="preserve">Denuncias y/o demandas debido a la expedición de documentos de identificación  sin el cumplimiento intencional de los requisitos legales </t>
  </si>
  <si>
    <t>Informe de seguimiento incluyendo la base de datos en Excel (denominada cartas de naturaleza).</t>
  </si>
  <si>
    <t>Comunicación  a  la  RDRCI  con la solicitud de actualización del procedimiento CDFD03</t>
  </si>
  <si>
    <t xml:space="preserve">Realizar  investigación   para   dar  respuesta  a las denuncias y/o demandas debido a la expedición y/o entrega  de  certificados    de información sin el cumplimiento de los requisitos  legales </t>
  </si>
  <si>
    <t xml:space="preserve">Denuncias y/o demandas interpuestas debido a la expedición y/o entrega  de  certificados    de información sin el cumplimiento de los requisitos  legales </t>
  </si>
  <si>
    <t>El coordinador verificará en forma aleatoria en el trimestre el cumplimiento de la realización del cotejo para la expedición de los certificados de nacionalidad y/o de certificados con información de reserva, como para las autorizaciones aportadas por terceros.</t>
  </si>
  <si>
    <t>Oficio remisorio enviado a las Delegaciones Departamentales y Registradores distritales.</t>
  </si>
  <si>
    <t>Oficio de respuesta enviado por las Delegaciones y Registradurías Distritales.</t>
  </si>
  <si>
    <t>Incumplimiento del compromiso de confidencialidad de la información</t>
  </si>
  <si>
    <t>Solicitud para inhabilitar usuario</t>
  </si>
  <si>
    <t>Reporte aplicativo inscripción de candidaturas</t>
  </si>
  <si>
    <t>Actas de recibo de formularios de recolección de apoyos ciudadanos que respaldan la inscripción  de candidaturas por grupos significativos, movimientos sociales y promotores del voto en blanco</t>
  </si>
  <si>
    <t>Facilitar el acceso indebido a información privilegiada por parte de terceros</t>
  </si>
  <si>
    <t xml:space="preserve">Procesos de cobros coactivos sin impulsados en el periodo debido a la falta de actuaciones por parte de los funcionarios que reciben dadivas o beneficios. </t>
  </si>
  <si>
    <t>Memorando a Oficina de Control Disciplinario</t>
  </si>
  <si>
    <t>Sustracción de la información y de los datos</t>
  </si>
  <si>
    <t>Daño físico intencional de los documentos</t>
  </si>
  <si>
    <t xml:space="preserve">debido al hurto, daño intencional y uso indebido de los bienes de su propiedad o bajo su responsabilidad </t>
  </si>
  <si>
    <t>La Coordinación del Almacén e Inventarios verifica el diligenciamiento del formato único de control de bienes para registrar las novedades de inventario</t>
  </si>
  <si>
    <t>Formato único de bienes GRFT01</t>
  </si>
  <si>
    <t>Daño intencional de los bienes</t>
  </si>
  <si>
    <t>Inadecuado seguimiento y control sobre las quejas y/o informes</t>
  </si>
  <si>
    <t>Correo electrónico del memorando de encargo formato AIFT04</t>
  </si>
  <si>
    <t>Comunicar la conducta a la oficina de Control Disciplinario</t>
  </si>
  <si>
    <t>Prebendas y/o intercambio de favores</t>
  </si>
  <si>
    <t>por uso indebido de información privilegiada</t>
  </si>
  <si>
    <t>Posibilidad de afectación económica y reputacional por uso indebido de información privilegiada durante la elaboración de estudios previos para los procesos de contratación.</t>
  </si>
  <si>
    <t>Sensibilización a servidores públicos sobre temas éticos y de transparencia.</t>
  </si>
  <si>
    <t>Registro de asistencias a talleres y material de Sensibilización.</t>
  </si>
  <si>
    <t>Elaborar un nuevo  estudio previo</t>
  </si>
  <si>
    <t>Estudio Previo</t>
  </si>
  <si>
    <t>Numero de estudios previos realizados en un periodo.</t>
  </si>
  <si>
    <t>Formatos de PQRS recibidas.</t>
  </si>
  <si>
    <t>Borrador de estudios previos realizados.</t>
  </si>
  <si>
    <t>debido al acceso indebido a la plataforma tecnológica</t>
  </si>
  <si>
    <t>Posibilidad de afectación reputacional debido al acceso indebido a la plataforma tecnológica por intereses propios o de terceros.</t>
  </si>
  <si>
    <t>Correo masivo</t>
  </si>
  <si>
    <t>Restaurar las contraseñas de acceso de los usuarios afectados</t>
  </si>
  <si>
    <t xml:space="preserve">Relación de usuarios </t>
  </si>
  <si>
    <t>Accesos no autorizados</t>
  </si>
  <si>
    <t>Cantidad de accesos no autorizados en el mes</t>
  </si>
  <si>
    <t>Bitácora de acceso a áreas restringidas de infraestructura tecnológica GIFT02</t>
  </si>
  <si>
    <t>Deshabilitar de forma inoportuna los usuarios de los funcionarios que presenten novedad en su estado por retiro, vacaciones, licencias, etc.</t>
  </si>
  <si>
    <t>Beneficio económico ofrecido al servidor público</t>
  </si>
  <si>
    <t>Beneficios económicos ofrecidos por un tercero</t>
  </si>
  <si>
    <t>Constreñimiento o extorsión por un tercero</t>
  </si>
  <si>
    <t>Necesidad económica del funcionario</t>
  </si>
  <si>
    <t>Factor de oportunidad</t>
  </si>
  <si>
    <t>Constreñimiento por funcionario público interesado</t>
  </si>
  <si>
    <t>Beneficio económico ofrecido por el interesado al servidor que desarrolla el proceso.</t>
  </si>
  <si>
    <t>Ausencia de puntos de control para la revisión de las minutas físicas y contratos electrónicos.</t>
  </si>
  <si>
    <t>No es posible contar con un indicador que permita pronosticar la ocurrencia del riesgo</t>
  </si>
  <si>
    <t>No es posible establecer un indicador, debido a que los hallazgos u observaciones se presentan cuando ya se ha adelantado y adjudicado el proceso de contratación</t>
  </si>
  <si>
    <t xml:space="preserve">Iniciar las actuaciones disciplinarias a las que haya lugar y compulsar copia para adelantar las acciones penales de ser el caso </t>
  </si>
  <si>
    <t xml:space="preserve">Expediente Disciplinario / Comunicación compulsa de copia </t>
  </si>
  <si>
    <t>por la alteración de los resultados de una votación</t>
  </si>
  <si>
    <t>Reclamaciones y quejas de irregularidades por la alteración de los resultados de una votación</t>
  </si>
  <si>
    <t>Número de reclamaciones y quejas de irregularidades por la alteración de los resultados de una votación</t>
  </si>
  <si>
    <t>Resoluciones de nombramiento y/o certificación del Coordinador de Jurados de Votación</t>
  </si>
  <si>
    <t>Certificación del Coordinador Jurados de Votación</t>
  </si>
  <si>
    <t>Reclamaciones y/o quejas por irregularidades en el proceso de inscripción</t>
  </si>
  <si>
    <t>Número de reclamaciones y/o quejas por irregularidades en el proceso de inscripción</t>
  </si>
  <si>
    <t>Reclamaciones y quejas por irregularidades en el proceso de  verificación de firmas</t>
  </si>
  <si>
    <t>Número de reclamaciones y quejas por irregularidades en el proceso de verificación de firmas</t>
  </si>
  <si>
    <t>La Dirección de Censo Electoral realizará auditoría durante la ejecución del protocolo establecido para la revisión de los apoyos (alistamiento, digitación, digitalización, grafología)</t>
  </si>
  <si>
    <t xml:space="preserve"> por la inscripción sin el cumplimiento de los requisitos o por la no inscripción de un mecanismo de participación ciudadana</t>
  </si>
  <si>
    <t>Reclamaciones y quejas por irregularidades en la inscripción de mecanismos de participación ciudadana</t>
  </si>
  <si>
    <t>Número de reclamaciones y quejas por irregularidades en la inscripción de mecanismos de participación ciudadana</t>
  </si>
  <si>
    <t xml:space="preserve">Proyectos disciplinarios con observaciones en documento físico o electrónico, o grabación Teams de reunión o planilla de asistencia </t>
  </si>
  <si>
    <t>Observaciones a los estudios previos, correos electrónicos.</t>
  </si>
  <si>
    <t>Contratos celebrados por la Gerencia de Informática en el periodo.</t>
  </si>
  <si>
    <t>Los funcionarios de Integración y Gestión verifican el cumplimiento de la normativa legal vigente en la estructuración de los estudios previos.</t>
  </si>
  <si>
    <t>Relación de usuarios desactivados o deshabilitados en el periodo.</t>
  </si>
  <si>
    <t>Sensibilización sobre el cumplimiento de las políticas de seguridad de informática.</t>
  </si>
  <si>
    <t>Mecanismos de Participación</t>
  </si>
  <si>
    <t>Expedir registros civiles, tarjetas de identidad y cédulas de ciudadanía mediante la solicitud de inscripción del registro civil, la preparación, elaboración y expedición de tarjetas de identidad y cédulas de ciudadanía por primera vez, duplicados, rectificaciones y renovaciones con el propósito de garantizar el ejercicio de los derechos de los usuarios.</t>
  </si>
  <si>
    <t xml:space="preserve">Certificar el cumplimiento o no de los requisitos legales y formales, mediante la inscripción del promotor o comités promotores y la verificación de los apoyos, con el fin de garantizar los mecanismos de participación ciudadana.
</t>
  </si>
  <si>
    <t>Gestionar la ejecución presupuestal y los estados financieros, mediante la programación, registro y control de los ingresos y gastos de la RNEC, con el fin de proveer los recursos necesarios para el cumplimiento de la misión institucional.</t>
  </si>
  <si>
    <t>Administrar la documentación producida y recibida por la RNEC mediante el uso de los estándares de tratamiento de documentos y la normatividad vigente, con el fin de facilitar el trámite, utilización y consulta de los distintos grupos de interés y la conservación de la memoria institucional de la RNEC.</t>
  </si>
  <si>
    <t>Adelantar las actuaciones disciplinarias ordinarias y verbales hasta proferir las decisiones de fondo en los respectivos procesos y orientar, coordinar y vigilar el debido cumplimiento de la función disciplinaria en las delegaciones departamentales y la Registraduría Distrital, mediante la aplicación de la Ley 734 de 2002 y los procedimientos operativos disciplinarios, con el objeto de verificar la ocurrencia de las conductas, determinar si son constitutivas de falta disciplinaria y garantizar que las actuaciones disciplinarias adelantadas en la RNEC en el nivel central y desconcentrado se desarrollen con observancia del debido proceso y sujeción a los principios de celeridad, economía, eficacia, imparcialidad y publicidad.</t>
  </si>
  <si>
    <t>Evidenciar el mantenimiento, desarrollo, eficiencia y efectividad del Sistema de Gestión y Mejoramiento Institucional, de conformidad con las disposiciones establecidas, mediante un enfoque sistémico independiente de evaluación y medición de los procesos de gestión y control, con el fin de promover el ejercicio de autocontrol, la autoevaluación y la mejora continua.</t>
  </si>
  <si>
    <t>Expedir registro civiles, tarjetas de identidad y cédulas de ciudadanía, mediante la solicitud de inscripción del registro civil, la preparación, elaboración y expedición de tarjetas de identidad y cédulas de ciudadanía por primera vez, duplicados, rectificaciones y renovaciones con el propósito de garantizar el ejercicio de los derechos de los usuarios.</t>
  </si>
  <si>
    <t>Planificar la logística de los servicios electorales con el fin de generar el acto administrativo de declaratoria de resultados y las certificaciones para los gastos de campaña, mediante el desarrollo y cumplimiento de las actividades de la etapa preelectoral, electoral y poselectoral de manera transparente, oportuna, confiable e imparcial, con el fin de garantizarle a la ciudadanía el derecho a elegir y ser elegido.</t>
  </si>
  <si>
    <t>Planificar la logística de los servicios electorales con el fin de generar el acto administrativo de declaratoria de resultados y las certificaciones para los gastos de campaña, mediante el desarrollo y cumplimiento de las actividades de la etapa preelectoral, electoral y poselectoral de manera transparente, oportuna, confiable e imparcial con el fin de garantizarle a la ciudadanía el derecho a elegir y ser elegido.</t>
  </si>
  <si>
    <t>Gestionar la adquisición y disponibilidad de la infraestructura tecnológica mediante la administración de los recursos adquiridos aplicando las políticas de seguridad de la información con el fin de contribuir al mejoramiento de la experiencia de nuestros usuarios para el cumplimiento de las actividades administrativas y misionales.</t>
  </si>
  <si>
    <t xml:space="preserve">Gestionar la adquisición y disponibilidad de la infraestructura tecnológica mediante la administración de los recursos adquiridos aplicando las políticas de seguridad de la información, con el fin de contribuir al mejoramiento de la experiencia de nuestros usuarios para el cumplimiento de las actividades administrativas y misionales. </t>
  </si>
  <si>
    <t>Gestionar los bienes muebles e inmuebles de la RNEC mediante su administración, con el fin de garantizar la continuidad en el funcionamiento de la infraestructura de la RNEC.</t>
  </si>
  <si>
    <t>por la inscripción con presuntas irregularidades en el registro civil</t>
  </si>
  <si>
    <t xml:space="preserve">por uso indebido de información privilegiada de las bases de datos de registro civil e identificación </t>
  </si>
  <si>
    <t>por imposición de condena</t>
  </si>
  <si>
    <t>por sanciones de los organismos de control</t>
  </si>
  <si>
    <t>por multas y/o sanciones por parte de los entes de control</t>
  </si>
  <si>
    <t>por detrimento al patrimonio de la entidad</t>
  </si>
  <si>
    <t>a causa de decisiones ajustadas a intereses propios o de terceros</t>
  </si>
  <si>
    <t>debido a la expedición y/o entrega de documentos de identidad sin cumplir de manera intencional los requisitos legales.</t>
  </si>
  <si>
    <t>debido a decisiones ajustadas a intereses particulares</t>
  </si>
  <si>
    <t>durante la elaboración de estudios previos para los procesos de contratación</t>
  </si>
  <si>
    <t>por intereses propios o de terceros</t>
  </si>
  <si>
    <t>debido a la falta de actuaciones por parte de los funcionarios que reciben dádivas o beneficios</t>
  </si>
  <si>
    <t>en la modificación de las decisiones del Comité de Conciliación</t>
  </si>
  <si>
    <t>debido a decisiones ajustadas a intereses propios o de terceros en la etapa contractual y poscontractual</t>
  </si>
  <si>
    <t xml:space="preserve">para favorecer a servidores públicos investigados dentro de la actuación disciplinaria </t>
  </si>
  <si>
    <t>Entregar documentos de identidad a los ciudadanos (cédula de ciudadanía y tarjetas de identidad) sin autenticación biométrica dactilar o facial del titular o sin la debida  autorización a un tercero.</t>
  </si>
  <si>
    <t>Preparación y/o validación de una solicitud en la que se omita de manera intencional la verificación en las bases de datos y/o los requisitos establecidos, lo cual le da paso a la producción de un documento de identidad de manera errada o que no corresponda con la identidad del titular.</t>
  </si>
  <si>
    <t>Recibir beneficios o dádivas de terceros para preparar trámites omitiendo los requisitos de ley.</t>
  </si>
  <si>
    <t>Validación de solicitudes preparadas en consulados omitiendo la confirmación de la carta de naturaleza o resolución de inscripción aportada</t>
  </si>
  <si>
    <t xml:space="preserve">Entrega de certificaciones que contienen información de reserva sin verificar la titularidad del solicitante o sin realizar autenticación biométrica dactilar o facial del  titular o sin la  debida autorización a un tercero. </t>
  </si>
  <si>
    <t>Recibir beneficios o dádivas de terceros para entregar certificaciones con información de reserva, sin verificar la titularidad del solicitante o sin realizar autenticación biométrica dactilar o facial del titular o sin la debida autorización a un tercero.</t>
  </si>
  <si>
    <t>Interés de alteración de los datos biográficos y/o biométricos en provecho propio o de un tercero, contrario a las disposiciones legales</t>
  </si>
  <si>
    <t>Inconsistencias en la conformación del listado de jurados de votación</t>
  </si>
  <si>
    <t>Participación en política por parte de funcionarios electorales</t>
  </si>
  <si>
    <t>Expedición del Formulario E-12 a un ciudadano que no está habilitado para votar</t>
  </si>
  <si>
    <t>Falta de designación de testigos electorales y auditores de sistemas por parte de las agrupaciones políticas</t>
  </si>
  <si>
    <t>La aceptación de la inscripción de la candidatura por fuera del término</t>
  </si>
  <si>
    <t>El rechazo o no aceptación de la inscripción aun cuando cumple con los requisitos</t>
  </si>
  <si>
    <t>Falta de ética por parte de los funcionarios responsables de la elaboración de los estudios previos para la contratación</t>
  </si>
  <si>
    <t>Recibir dádivas</t>
  </si>
  <si>
    <t>Conflicto de intereses</t>
  </si>
  <si>
    <t>Acceso no autorizado a la plataforma tecnológica por uso indebido de claves y suplantaciones de identidad</t>
  </si>
  <si>
    <t>No cumplimiento de las políticas de seguridad de la información</t>
  </si>
  <si>
    <t>Acceso no autorizado al centro de cómputo</t>
  </si>
  <si>
    <t>Constreñimiento a funcionarios públicos</t>
  </si>
  <si>
    <t>Interés particular para beneficio propio o de un tercero en el pago de una cuenta</t>
  </si>
  <si>
    <t>Soborno por parte de terceros para la obtención de beneficios particulares en el pago de una cuenta</t>
  </si>
  <si>
    <t xml:space="preserve">Posibilidad de afectación económica y reputacional por denuncias o demandas interpuesta contra la entidad debido a la expedición y/o entrega de documentos de identidad sin el cumplimiento en forma intencional de los requisitos legales.  </t>
  </si>
  <si>
    <t>Posibilidad de afectación económica y reputacional por denuncias y/o demandas debido a la entrega no autorizada a terceros de certificaciones de cédula que contienen información de reserva.</t>
  </si>
  <si>
    <t>Posibilidad de afectación reputacional por alteración del concepto técnico de la revisión de apoyos ciudadanos debido a decisiones ajustadas a intereses propios o de terceros.</t>
  </si>
  <si>
    <t>Posibilidad de afectación reputacional por la inscripción sin el cumplimiento de los requisitos o por la no inscripción de un mecanismo de participación ciudadana debido a decisiones ajustadas a intereses particulares.</t>
  </si>
  <si>
    <t>Posibilidad de afectación reputacional por alteración del concepto técnico de revisión de apoyos ciudadanos debido al uso indebido de información privilegiada.</t>
  </si>
  <si>
    <t>Posibilidad de afectación reputacional por la aceptación, no aceptación o rechazo de la inscripción de la candidatura debido a decisiones ajustadas a intereses propios o de terceros.</t>
  </si>
  <si>
    <t>Posibilidad de afectación económica por imposición de condena debido a decisiones ajustadas a intereses propios o de terceros  con el fin de obtener un beneficio económico.</t>
  </si>
  <si>
    <t>Posibilidad de afectación económica por prescripción del proceso de cobro coactivo debido a la falta de actuaciones por parte de los funcionarios que reciben dádivas o beneficios.</t>
  </si>
  <si>
    <t>Posibilidad de afectación reputacional por sanciones de los organismos de control debido a decisiones ajustadas a intereses propios o de terceros en la etapa contractual y poscontractual.</t>
  </si>
  <si>
    <t xml:space="preserve">Posibilidad de afectación económica por detrimento al patrimonio de la entidad debido al hurto, daño intencional y uso indebido de los bienes de su propiedad o bajo su responsabilidad. </t>
  </si>
  <si>
    <t xml:space="preserve">Posibilidad de afectación reputacional a causa de decisiones ajustadas a intereses propios o de terceros para favorecer a servidores públicos investigados dentro de la actuación disciplinaria. </t>
  </si>
  <si>
    <t>Posibilidad de afectación económica y reputacional a beneficio propio o de terceros para omitir y/o encubrir hechos irregulares en el ejercicio de la auditoría.</t>
  </si>
  <si>
    <t>Posibilidad de afectación reputacional por hallazgos u observaciones de los entes de control debido a decisiones ajustadas a intereses particulares o de terceros para la selección de contratistas.</t>
  </si>
  <si>
    <t>Posibilidad de afectación económica y reputacional por uso indebido de información privilegiada de las bases de datos de registro civil e identificación contraria al compromiso de confidencialidad y no divulgación de la información de la RNEC.</t>
  </si>
  <si>
    <t>Posibilidad de afectación presupuestal y reputacional por la inscripción con presuntas irregularidades en el registro civil por omisión en el cumplimiento de los requisitos legales y normativos en la expedición del registro civil.</t>
  </si>
  <si>
    <t>Fraude interno: Pérdida debido a actos de fraude, actuaciones irregulares, comisión de hechos delictivos, abuso de confianza, apropiación indebida, incumplimiento de regulaciones legales o internas de la entidad en las cuales está involucrado por lo menos un participante interno de la organización (actos que son realizados de forma intencional y/o con ánimo de lucro para sí mismo o para terceros).</t>
  </si>
  <si>
    <t>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(actos que son realizados de forma intencional y/o con ánimo de lucro para sí mismo o para terceros).</t>
  </si>
  <si>
    <r>
      <t xml:space="preserve">Fallas tecnológicas: Errores en </t>
    </r>
    <r>
      <rPr>
        <i/>
        <sz val="12"/>
        <rFont val="Arial"/>
        <family val="2"/>
      </rPr>
      <t>hardware</t>
    </r>
    <r>
      <rPr>
        <sz val="12"/>
        <rFont val="Arial"/>
        <family val="2"/>
      </rPr>
      <t xml:space="preserve">, </t>
    </r>
    <r>
      <rPr>
        <i/>
        <sz val="12"/>
        <rFont val="Arial"/>
        <family val="2"/>
      </rPr>
      <t>software</t>
    </r>
    <r>
      <rPr>
        <sz val="12"/>
        <rFont val="Arial"/>
        <family val="2"/>
      </rPr>
      <t>, telecomunicaciones, interrupción de servicios básicos.</t>
    </r>
  </si>
  <si>
    <t>Muy alta</t>
  </si>
  <si>
    <t>N.º del Control</t>
  </si>
  <si>
    <t>El Grupo de Validación e Individualización realizará la validación manual de los trámites cargados en los módulos de investigación que hacen parte de los sistemas de información de identificación.</t>
  </si>
  <si>
    <t>El(la) coordinador(a) del Grupo de Producción y envíos realizará seguimiento al cumplimiento de las directrices de entrega de documentos con autenticación biométrica en el nivel desconcentrado, requiriendo acciones correctivas, en especial aquellas que presentan altos niveles de incumplimiento sin debida justificación.</t>
  </si>
  <si>
    <t>El(a) coordinador(a) del Grupo de Cedulación en el exterior verificará las cartas de naturaleza que se aportaron como documento base para los trámites de documentos de identificación.</t>
  </si>
  <si>
    <t>El técnico realizará cotejo de la información biométrica de la solicitud de certificados de nacionalidad y/o de certificados con información de reserva y generará un concepto técnico del mismo.</t>
  </si>
  <si>
    <t>La Oficina de Validación y Producción de Registro Civil generará la estadística de las presuntas irregularidades en la inscripción del registro civil.</t>
  </si>
  <si>
    <t>Analizar, controlar y validar, por parte de la Oficina de Validación y Producción de Registro Civil, las inscripciones de los registros civiles con presuntas irregularidades.</t>
  </si>
  <si>
    <t>La Oficina de Validación y Producción de Registro Civil les comunicará los resultados de la investigación de las presuntas irregularidades, en la inscripción del registro civil, a las delegaciones departamentales y a la Registraduría Distrital.</t>
  </si>
  <si>
    <t>La Oficina de Validación y Producción de Registro Civil les solicitará a las delegaciones departamentales y a la Registraduria Distrital la implementación de actuaciones que busquen minimizar la ocurrencia de las presuntas irregularidades en materia de registro civil.</t>
  </si>
  <si>
    <t>Verificar, por parte del GAIPDP, la debida justificación en la asignación de permisos y acceso a la información, acorde con las funciones misionales y/o legales de los usuarios autorizados.</t>
  </si>
  <si>
    <r>
      <t xml:space="preserve">La Registraduría Delegada en lo Electoral verificará que el secretario de la Comisión Escrutadora (Registrador del Estado Civil) entregue a las agrupaciones políticas y entes de control el </t>
    </r>
    <r>
      <rPr>
        <i/>
        <sz val="12"/>
        <color theme="1"/>
        <rFont val="Arial"/>
        <family val="2"/>
      </rPr>
      <t>software</t>
    </r>
    <r>
      <rPr>
        <sz val="12"/>
        <color theme="1"/>
        <rFont val="Arial"/>
        <family val="2"/>
      </rPr>
      <t xml:space="preserve"> (log) y las actas generales de escrutinio cuando ellos así lo soliciten.</t>
    </r>
  </si>
  <si>
    <t>La Registraduría Delegada en lo Electoral verificará que el secretario de la comisión escrutadora (Registrador del Estado Civil) genere copia de las imágenes de los discos duros de cada una de las comisiones escrutadoras donde se evidencian las actuaciones y resultados del proceso de escrutinio en cada una de sus etapas.</t>
  </si>
  <si>
    <t>El coordinador de jurados de votación verificará que los registradores del estado civil realicen el sorteo de jurados de votación con acompañamiento de los actores involucrados y los entes de control.</t>
  </si>
  <si>
    <t>La Gerencia del Talento Humano realizará el traslado temporal de los delegados departamentales y registradores del estado civil como medida de transparencia del proceso electoral.</t>
  </si>
  <si>
    <t>La Registraduría Nacional del Estado Civil solicitará el acompañamiento de los entes de control y/o la sociedad civil para participar en las distintas etapas del proceso electoral.</t>
  </si>
  <si>
    <t>El Coordinador de Jurados de Votación verificará que los Registradores del Estado Civil realicen trabajo de campo y confrontación de las listas remitidas por parte de las instituciones privadas con los registros de la cámara de comercio para la conformación de los jurados de votación.</t>
  </si>
  <si>
    <t>La Dirección de Gestión Electoral hará seguimiento del uso de la aplicación de inscripción de candidaturas IDECAN.</t>
  </si>
  <si>
    <t>La Dirección de Censo Electoral verificará la firma del acta de recibo de formularios de recolección de apoyos ciudadanos que respaldan la inscripción de candidaturas por grupos significativos, movimientos sociales y promotores del voto en blanco</t>
  </si>
  <si>
    <t>La Dirección de Censo Electoral verificará la firma del acta de recibo de formularios de recolección de apoyos ciudadanos que respaldan la inscripción de candidaturas por grupos significativos, movimientos sociales y promotores del voto en blanco.</t>
  </si>
  <si>
    <t>La Dirección de Censo Electoral pondrá restricción en el acceso (perfiles) a la base de datos involucrada en la revisión de los apoyos y a la información física de los apoyos presentados.</t>
  </si>
  <si>
    <t>La Dirección de Censo Electoral constituirá el compromiso de confidencialidad y no divulgación de la información con los funcionarios que apoyen el procedimiento.</t>
  </si>
  <si>
    <t>La Dirección de Censo Electoral realizará auditoría durante la ejecución del protocolo establecido para la revisión de los apoyos (alistamiento, digitación, digitalización, grafología).</t>
  </si>
  <si>
    <t>La Dirección de Gestión Electoral realizará seguimiento a las inscripciones de mecanismos de participación ciudadana realizada en las delegaciones departamentales, registradores distritales, especiales, municipales y auxiliares del Estado Civil</t>
  </si>
  <si>
    <t>La Dirección de Censo Electoral pondrá restricción en el acceso (perfiles) a la base de datos involucrada en la revisión de los apoyos y a la información física de los apoyos presentados</t>
  </si>
  <si>
    <t>Los funcionarios de Integración y Gestión ejecutan revisiones de los procesos de contratación con las áreas involucradas.</t>
  </si>
  <si>
    <t>Los funcionarios de Integración y Gestión validan la recepción de informes de quejas sobre los procesos de contratación.</t>
  </si>
  <si>
    <t>Los funcionarios de la coordinación de administración e infraestructura tecnológica ejecutan la inactivación oportuna de los usuarios reportados por la Gerencia del Talento Humano.</t>
  </si>
  <si>
    <t>Los funcionarios de la Coordinación de Administración e Infraestructura Tecnológica verifican en la bitácora el registro del personal que no hace parte de la operación permanente del centro de computo.</t>
  </si>
  <si>
    <t>Los servidores de la Coordinación de Defensa Judicial y Coordinación de Tutelas validan los informes mensuales de las actuaciones procesales allegadas por las delegaciones departamentales y/o sus apoderados.</t>
  </si>
  <si>
    <t>El  Jefe de la Oficina Jurídica verifica los proyectos de decisiones con el fin de revisar su coherencia y oportunidad.</t>
  </si>
  <si>
    <t>El Coordinador de Cobro Coactivo valida la información de los procesos que se encuentran cargados en el aplicativo de cobro coactivo, con el fin de conocer su estado actual.</t>
  </si>
  <si>
    <t>El Coordinador del Grupo de Conciliaciones validará el diligenciamiento del Formato RJFT 11 Informe de Gestión del Comité con base en las actas del Comité.</t>
  </si>
  <si>
    <t xml:space="preserve">El coordinador del Grupo de Contratos y la Jefatura Jurídica verificarán las minutas físicas, con el fin de que se dé cumplimiento a los requisitos establecidos para el tipo de contratación. </t>
  </si>
  <si>
    <t>El coordinador del Grupo de Contratos y la Jefatura Jurídica verificarán la información registrada en la plataforma SECOP II, con el fin de que se dé cumplimiento a los requisitos establecidos para el tipo de contratación y que se encuentre acorde con la minuta.</t>
  </si>
  <si>
    <t>La Coordinadora del Grupo de Gestión Financiera verifica en el SIIF Nación la existencia del Registro Presupuestal del Compromiso y su saldo por obligar, el beneficiario cuenta activo, la solicitud de cupo PAC y los documentos para pago radicados, de acuerdo con los términos y condiciones del acto administrativo.</t>
  </si>
  <si>
    <t>La coordinación del Grupo de Gestión Documental y Archivos verifica el diligenciamiento del formato GDFT05: Testigo de préstamo</t>
  </si>
  <si>
    <t>La Coordinación del Grupo de Gestión de Correspondencia verifica los trámites recibidos versus los distribuidos.</t>
  </si>
  <si>
    <t>El coordinador y/o profesional del Grupo de Compras verifica que en los estudios previos se incorporen las observaciones realizadas, para lo cual se convocan mesas de trabajo integradas por el área requirente, jurídica y financiera (estas dos últimas si se requieren).</t>
  </si>
  <si>
    <t xml:space="preserve">El ordenador del gasto verifica y avala la pertinencia de adoptar las observaciones realizadas por terceros interesados, teniendo en cuenta los aspectos técnicos, jurídicos y financieros del proceso de selección. </t>
  </si>
  <si>
    <t>El profesional de compras y el asesor externo verifican los estudios previos allegados y, a través de correo electrónico, remiten observaciones al área requirente.</t>
  </si>
  <si>
    <t xml:space="preserve">El Jefe de Oficina revisará  los proyectos dentro de las decisiones disciplinarias presentadas por los profesionales del área, estableciendo el cumplimiento del debido proceso, la celeridad de la actuación y el derecho de defensa y contradicción del investigado, haciendo los ajustes a que haya lugar y las correcciones pertinentes a través del control de cambios del sistema o sobre los documentos que pasan para su revisión.						</t>
  </si>
  <si>
    <t xml:space="preserve">Los profesionales del área de control disciplinario apoyarán la revisión de las decisiones de otros compañeros, en caso de requerirse, verificando el cumplimiento del debido proceso, la celeridad de la actuación y el derecho de defensa y contradicción del investigado, quien hará las observaciones pertinentes sobre el documento o bajo el sistema de control de cambios para la posterior revisión del Jefe de Oficina. De ser necesario, se llevarán a mesas de trabajo grupal para su discusión. </t>
  </si>
  <si>
    <t>Los profesionales del área de control disciplinario revisarán los informes de los procesos reportados por los operadores disciplinarios a nivel nacional, a través del programa SharePoint o el correo institucional con el fin de establecer la celeridad, el debido proceso y el derecho de defensa y contradicción de los disciplinados, dejando las observaciones pertinentes, de ser el caso, en la columna destinada para tal fin dentro del informe, el cual se podrá cargar a través del aplicativo o mediante un escrito allegado vía  correo electrónico.</t>
  </si>
  <si>
    <t xml:space="preserve">Los profesionales del área disciplinaria revisarán  las decisiones  de los proyectos que no violen la reserva y que han sido presentados por los operadores  disciplinarios a nivel nacional, con el propósito de establecer y verificar  el cumplimiento del debido proceso, la celeridad de la actuación  y el derecho de defensa y contradicción de los  investigados, realizando las observaciones del caso, sobre el documento o a través de un escrito. Dichas observaciones se remitirán mediante correo electrónico. 						</t>
  </si>
  <si>
    <t xml:space="preserve">El jefe de oficina realizará, junto con los profesionales del área y a modo de padrinazgo, videollamadas  a través de la plataforma Teams con los operadores a nivel nacional, con el propósito  de realizar control, seguimiento y acompañamiento sobre la actividad que se encuentran ejecutando, orientándolos en las dudas e inquietudes que correspondan en materia disciplinaria. 					</t>
  </si>
  <si>
    <t>Actas Generales de Escrutinio</t>
  </si>
  <si>
    <t>La jefatura de la Oficina de Control Interno designará de manera objetiva a los auditores de acuerdo con el procedimiento Auditoría al Sistema de Gestión y Auditoría de Gestión, con el objetivo de garantizar la imparcialidad, objetividad y transparencia en el ejercicio auditor.</t>
  </si>
  <si>
    <t>Los profesionales designados por la Oficina de Control Interno para el desarrollo de las auditorias, firmarán el formato de acuerdo de aceptación y cumplimiento del estatuto de auditoría interna y del código del auditor, con el fin de realizar el ejercicio auditor con fundamentos de integridad, objetividad, confidencialidad, conflictos de interés y competencias.</t>
  </si>
  <si>
    <t>Posibilidad de afectación reputacional al proceso electoral debido a decisiones ajustadas a intereses propios o de terceros.</t>
  </si>
  <si>
    <r>
      <t xml:space="preserve">Nombre del responsable del diligenciamiento: </t>
    </r>
    <r>
      <rPr>
        <u/>
        <sz val="11"/>
        <color theme="1"/>
        <rFont val="Arial"/>
        <family val="2"/>
      </rPr>
      <t>Consolidado por Candelaria Lucía Teherán Fontalvo</t>
    </r>
  </si>
  <si>
    <r>
      <t xml:space="preserve">Cargo: </t>
    </r>
    <r>
      <rPr>
        <u/>
        <sz val="11"/>
        <color theme="1"/>
        <rFont val="Arial"/>
        <family val="2"/>
      </rPr>
      <t>Profesional universitario</t>
    </r>
  </si>
  <si>
    <t>De acuerdo a la elaboración de los estudios previos.</t>
  </si>
  <si>
    <t>Cuatrimestral</t>
  </si>
  <si>
    <t>GESTIÓN_DEL_TALENTO_HUMANO</t>
  </si>
  <si>
    <t>Vinculación_del_Talento_Humano</t>
  </si>
  <si>
    <t>Implementar los mecanismos de  selección, vinculación y direccionamiento del talento humano,  mediante el desarrollo de estrategias administrativas y operativas de conformidad  con el presupuesto y  las normas vigentes,  de tal manera de garantizar la satisfacción de las necesidades de la RNEC con servidores que contribuyan al  cumplimiento de las  funciones y  metas institucionales.</t>
  </si>
  <si>
    <t>por vinculación de servidores públicos que hayan aportado documentos con requisitos no idóneos y/o falsos</t>
  </si>
  <si>
    <t>debido a omisión intencional de la información suministrada, para ejercer las funciones del empleo sin el cumplimiento de los requisitos del estudio exigido.</t>
  </si>
  <si>
    <t xml:space="preserve">Suministro de títulos educativos falsos por parte de los servidores posesionados </t>
  </si>
  <si>
    <t>Posibilidad de afectación económica y reputacional por vinculación de servidores públicos que hayan aportado documentos con requisitos no idóneos y/o falsos debido a omisión intencional de la información suministrada, para ejercer las funciones del empleo sin el cumplimiento de los requisitos del estudio exigido.</t>
  </si>
  <si>
    <t>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</si>
  <si>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El Coordinador de Registro y Control y los servidores designados para el proceso llevan a cabo el estudio de requisitos diligenciando el formato VTFT06, el cual debe ser firmado por el responsable y/o actualizado dependiendo de requisitos requeridos para perfiles de cargo más altos.</t>
  </si>
  <si>
    <t xml:space="preserve">Certificación expedida por el Coordinador de Registro y Control que evidencie la cantidad de formatos VTFT06 expedidos en el periodo. (El formato debe estar diligenciado, firmado y archivado en la historia laboral del servidor público -Este documento se encuentra disponible en el momento que sea requerido por el ente de control).
</t>
  </si>
  <si>
    <t>Actualizar las políticas de operación del Procedimiento de Vinculación Servidores Públicos VTPD01, incluyendo las actividades de control.</t>
  </si>
  <si>
    <t>Copia de la comunicación remitida a la Oficina de Planeación de la solicitud de actualización del procedimiento para su aprobación técnica.</t>
  </si>
  <si>
    <t>Realizar el reporte a la Oficina Jurídica y al Operador Disciplinario, para que se inicie el proceso administrativo de oficio pertinente.</t>
  </si>
  <si>
    <t>Copia de la comunicación remitida al área competente sobre el caso particular.</t>
  </si>
  <si>
    <t>Servidores con cumplimiento de requisitos % SCR= (A) + (B) * 100</t>
  </si>
  <si>
    <t>(( Número de estudio de requisitos (VTFT06) / Número de servidores posesionados) *K1+ (Número de títulos verÍdicos / Número de títulos validados)*K2))*100
K1=0,9 ; K2=0,1
Rangos de aceptación: Bueno cuando x&gt; 90%; Regular cuando: &gt;80% ^ &lt;=90% Malo cuando: X&lt;=80%</t>
  </si>
  <si>
    <t>Baja validación aleatoria por muestreo de los documentos aportados (Por la capacidad de operación, sólo es posible en vinculaciones másivas el 10% - Procedimiento Vinculación de Servidores Públicos VTPD01)</t>
  </si>
  <si>
    <t>El Coordinador de Registro y Control y los servidores designados para el proceso solicitaran por cualquier medio de información de la entidad (Medio electrónico, correspondencia física, consulta bases de datos externas, enlaces de internet) a las instituciones educativas la validación de los títulos académicos una vez el servidor es posesionado.</t>
  </si>
  <si>
    <t>Certificación expedida por el Coordinador de Registro y Control que evidencie la cantidad de títulos solicitados a las instituciones educativas para verificación de su idoneidad durante el periodo.</t>
  </si>
  <si>
    <t>Instituciones educativas que no emiten respuesta a la información de verificación solicitada</t>
  </si>
  <si>
    <t>El Coordinador de Registro y Control y los servidores designados para el proceso llevaran a cabo la validación de los títulos, con base en la información suministrada por las instituciones educativas y/o aquellas consultadas a través de otros medios de información de la entidad.</t>
  </si>
  <si>
    <t>Certificación expedida por el Coordinador de Registro y Control que evidencie la cantidad de títulos verídicos vs los validados durante el periodo (Respuestas recibidas de las instituciones y/o consultadas por algún medio de información).</t>
  </si>
  <si>
    <t>Validación y respuesta por parte de las instituciones educativas de la verificación de documentos de forma extemporánea</t>
  </si>
  <si>
    <t xml:space="preserve">Servidores posesionados que presentaron información falsa durante el periodo A/B * 100   </t>
  </si>
  <si>
    <t>(No. servidores con títulos no válidos presentados en el periodo y reportados al operador disciplinario y Oficina Jurídica / No. total, de servidores posesionados) x 100
Rangos de aceptación: Bueno cuando X= 0; Malo X&gt; 0</t>
  </si>
  <si>
    <r>
      <t>Fecha diligenciamiento: 12/07</t>
    </r>
    <r>
      <rPr>
        <u/>
        <sz val="11"/>
        <color theme="1"/>
        <rFont val="Arial"/>
        <family val="2"/>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</si>
</sst>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sz val="12"/>
      <color theme="1"/>
      <name val="Arial"/>
      <family val="2"/>
    </font>
    <font>
      <sz val="12"/>
      <name val="Arial"/>
      <family val="2"/>
    </font>
    <font>
      <sz val="10"/>
      <color theme="1"/>
      <name val="Arial"/>
      <family val="2"/>
    </font>
    <font>
      <sz val="11"/>
      <color theme="1"/>
      <name val="Calibri"/>
      <family val="2"/>
      <scheme val="minor"/>
    </font>
    <font>
      <b/>
      <sz val="11"/>
      <color theme="1"/>
      <name val="Arial Narrow"/>
      <family val="2"/>
    </font>
    <font>
      <b/>
      <sz val="22"/>
      <color theme="1"/>
      <name val="Arial Narrow"/>
      <family val="2"/>
    </font>
    <font>
      <sz val="10"/>
      <name val="Arial"/>
      <family val="2"/>
    </font>
    <font>
      <u/>
      <sz val="11"/>
      <color theme="10"/>
      <name val="Calibri"/>
      <family val="2"/>
      <scheme val="minor"/>
    </font>
    <font>
      <sz val="14"/>
      <name val="Arial"/>
      <family val="2"/>
    </font>
    <font>
      <b/>
      <sz val="14"/>
      <color theme="1"/>
      <name val="Arial Narrow"/>
      <family val="2"/>
    </font>
    <font>
      <b/>
      <sz val="15"/>
      <color theme="1"/>
      <name val="Arial"/>
      <family val="2"/>
    </font>
    <font>
      <sz val="15"/>
      <color theme="1"/>
      <name val="Arial"/>
      <family val="2"/>
    </font>
    <font>
      <b/>
      <sz val="15"/>
      <name val="Arial"/>
      <family val="2"/>
    </font>
    <font>
      <b/>
      <sz val="14"/>
      <name val="Arial"/>
      <family val="2"/>
    </font>
    <font>
      <sz val="16"/>
      <name val="Arial Narrow"/>
      <family val="2"/>
    </font>
    <font>
      <b/>
      <sz val="11"/>
      <name val="Arial"/>
      <family val="2"/>
    </font>
    <font>
      <sz val="12"/>
      <color theme="1"/>
      <name val="Arial Narrow"/>
      <family val="2"/>
    </font>
    <font>
      <i/>
      <sz val="12"/>
      <name val="Arial"/>
      <family val="2"/>
    </font>
    <font>
      <i/>
      <sz val="12"/>
      <color theme="1"/>
      <name val="Arial"/>
      <family val="2"/>
    </font>
    <font>
      <u/>
      <sz val="11"/>
      <color theme="1"/>
      <name val="Arial"/>
      <family val="2"/>
    </font>
  </fonts>
  <fills count="7">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9" fontId="5" fillId="0" borderId="0" applyFont="0" applyFill="0" applyBorder="0" applyAlignment="0" applyProtection="0"/>
    <xf numFmtId="0" fontId="8" fillId="0" borderId="0"/>
    <xf numFmtId="0" fontId="9" fillId="0" borderId="0" applyNumberFormat="0" applyFill="0" applyBorder="0" applyAlignment="0" applyProtection="0"/>
  </cellStyleXfs>
  <cellXfs count="89">
    <xf numFmtId="0" fontId="0" fillId="0" borderId="0" xfId="0"/>
    <xf numFmtId="0" fontId="1" fillId="0" borderId="6" xfId="0" applyFont="1" applyBorder="1" applyAlignment="1" applyProtection="1">
      <protection hidden="1"/>
    </xf>
    <xf numFmtId="0" fontId="1" fillId="0" borderId="0" xfId="0" applyFont="1" applyProtection="1">
      <protection hidden="1"/>
    </xf>
    <xf numFmtId="0" fontId="1" fillId="0" borderId="5" xfId="0" applyFont="1" applyBorder="1" applyProtection="1">
      <protection hidden="1"/>
    </xf>
    <xf numFmtId="0" fontId="1" fillId="0" borderId="0" xfId="0" applyFont="1" applyAlignment="1" applyProtection="1">
      <alignment horizontal="center"/>
      <protection hidden="1"/>
    </xf>
    <xf numFmtId="0" fontId="1" fillId="0" borderId="9" xfId="0" applyFont="1" applyBorder="1" applyAlignment="1" applyProtection="1">
      <protection hidden="1"/>
    </xf>
    <xf numFmtId="0" fontId="2" fillId="0" borderId="10" xfId="0" applyFont="1" applyBorder="1" applyAlignment="1" applyProtection="1">
      <alignment horizontal="center" vertical="center" wrapText="1"/>
      <protection hidden="1"/>
    </xf>
    <xf numFmtId="0" fontId="2" fillId="0" borderId="10" xfId="0" applyFont="1" applyFill="1" applyBorder="1" applyAlignment="1" applyProtection="1">
      <alignment horizontal="center" vertical="center" wrapText="1"/>
      <protection hidden="1"/>
    </xf>
    <xf numFmtId="0" fontId="18" fillId="0" borderId="10" xfId="0" applyFont="1" applyBorder="1" applyAlignment="1" applyProtection="1">
      <alignment horizontal="center" vertical="center" textRotation="90" wrapText="1"/>
      <protection locked="0"/>
    </xf>
    <xf numFmtId="0" fontId="2" fillId="0" borderId="10" xfId="0" applyFont="1" applyBorder="1" applyAlignment="1" applyProtection="1">
      <alignment wrapText="1"/>
      <protection locked="0" hidden="1"/>
    </xf>
    <xf numFmtId="14" fontId="2" fillId="0" borderId="10" xfId="0" applyNumberFormat="1" applyFont="1" applyBorder="1" applyAlignment="1" applyProtection="1">
      <alignment horizontal="center" vertical="center" wrapText="1"/>
      <protection hidden="1"/>
    </xf>
    <xf numFmtId="0" fontId="15" fillId="4" borderId="11" xfId="0" applyFont="1" applyFill="1" applyBorder="1" applyAlignment="1" applyProtection="1">
      <alignment horizontal="center" vertical="center" wrapText="1"/>
      <protection hidden="1"/>
    </xf>
    <xf numFmtId="0" fontId="15" fillId="4" borderId="6"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15" fillId="4" borderId="8" xfId="0" applyFont="1" applyFill="1" applyBorder="1" applyAlignment="1" applyProtection="1">
      <alignment horizontal="center" vertical="center" wrapText="1"/>
      <protection hidden="1"/>
    </xf>
    <xf numFmtId="14" fontId="2" fillId="0" borderId="10" xfId="0" applyNumberFormat="1" applyFont="1" applyFill="1" applyBorder="1" applyAlignment="1" applyProtection="1">
      <alignment horizontal="center" vertical="center" wrapText="1"/>
      <protection hidden="1"/>
    </xf>
    <xf numFmtId="0" fontId="15" fillId="3" borderId="3" xfId="0" applyFont="1" applyFill="1" applyBorder="1" applyAlignment="1" applyProtection="1">
      <alignment horizontal="center" vertical="center" wrapText="1"/>
      <protection hidden="1"/>
    </xf>
    <xf numFmtId="0" fontId="11" fillId="5" borderId="10" xfId="0" applyFont="1" applyFill="1" applyBorder="1" applyAlignment="1">
      <alignment horizontal="center" vertical="center" textRotation="90" wrapText="1"/>
    </xf>
    <xf numFmtId="0" fontId="15" fillId="3" borderId="10"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1" fillId="0" borderId="0" xfId="0" applyFont="1" applyAlignment="1">
      <alignment vertical="center"/>
    </xf>
    <xf numFmtId="0" fontId="1" fillId="6" borderId="0" xfId="0" applyFont="1" applyFill="1" applyAlignment="1">
      <alignment vertical="center"/>
    </xf>
    <xf numFmtId="0" fontId="2" fillId="0" borderId="1" xfId="0" applyFont="1" applyBorder="1" applyAlignment="1" applyProtection="1">
      <alignment horizontal="center" vertical="center" wrapText="1"/>
      <protection hidden="1"/>
    </xf>
    <xf numFmtId="0" fontId="3" fillId="0" borderId="10" xfId="3"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wrapText="1"/>
      <protection hidden="1"/>
    </xf>
    <xf numFmtId="0" fontId="2" fillId="4" borderId="12" xfId="0" applyFont="1" applyFill="1" applyBorder="1" applyAlignment="1" applyProtection="1">
      <alignment horizontal="center" vertical="center" wrapText="1"/>
      <protection hidden="1"/>
    </xf>
    <xf numFmtId="0" fontId="2" fillId="4" borderId="13" xfId="0" applyFont="1" applyFill="1" applyBorder="1" applyAlignment="1" applyProtection="1">
      <alignment horizontal="center" vertical="center" wrapText="1"/>
      <protection hidden="1"/>
    </xf>
    <xf numFmtId="0" fontId="3" fillId="0" borderId="1" xfId="3" applyFont="1" applyFill="1" applyBorder="1" applyAlignment="1" applyProtection="1">
      <alignment horizontal="center" vertical="center" wrapText="1"/>
      <protection hidden="1"/>
    </xf>
    <xf numFmtId="0" fontId="2" fillId="0" borderId="11"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center" vertical="center" wrapText="1"/>
      <protection hidden="1"/>
    </xf>
    <xf numFmtId="0" fontId="2" fillId="0" borderId="13" xfId="0" applyFont="1" applyFill="1" applyBorder="1" applyAlignment="1" applyProtection="1">
      <alignment horizontal="center" vertical="center" wrapText="1"/>
      <protection hidden="1"/>
    </xf>
    <xf numFmtId="9" fontId="3" fillId="0" borderId="10" xfId="1" applyFont="1" applyFill="1" applyBorder="1" applyAlignment="1" applyProtection="1">
      <alignment horizontal="center" vertical="center" wrapText="1"/>
      <protection hidden="1"/>
    </xf>
    <xf numFmtId="0" fontId="7" fillId="0" borderId="10" xfId="0" applyFont="1" applyBorder="1" applyAlignment="1" applyProtection="1">
      <alignment horizontal="center" vertical="center"/>
      <protection hidden="1"/>
    </xf>
    <xf numFmtId="0" fontId="6" fillId="0" borderId="10" xfId="0" applyFont="1" applyFill="1" applyBorder="1" applyAlignment="1" applyProtection="1">
      <alignment horizontal="center" vertical="center" wrapText="1"/>
      <protection hidden="1"/>
    </xf>
    <xf numFmtId="9" fontId="3" fillId="0" borderId="10" xfId="3" applyNumberFormat="1" applyFont="1" applyFill="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2" fillId="0" borderId="12" xfId="0" applyFont="1" applyBorder="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hidden="1"/>
    </xf>
    <xf numFmtId="0" fontId="2" fillId="0" borderId="9" xfId="0" applyFont="1" applyFill="1" applyBorder="1" applyAlignment="1" applyProtection="1">
      <alignment horizontal="center" vertical="center" wrapText="1"/>
      <protection hidden="1"/>
    </xf>
    <xf numFmtId="0" fontId="2" fillId="0" borderId="14" xfId="0" applyFont="1" applyFill="1" applyBorder="1" applyAlignment="1" applyProtection="1">
      <alignment horizontal="center" vertical="center" wrapText="1"/>
      <protection hidden="1"/>
    </xf>
    <xf numFmtId="0" fontId="2" fillId="0" borderId="4" xfId="0" applyFont="1" applyFill="1" applyBorder="1" applyAlignment="1" applyProtection="1">
      <alignment horizontal="center" vertical="center" wrapText="1"/>
      <protection hidden="1"/>
    </xf>
    <xf numFmtId="0" fontId="2" fillId="0" borderId="15" xfId="0" applyFont="1" applyFill="1" applyBorder="1" applyAlignment="1" applyProtection="1">
      <alignment horizontal="center" vertical="center" wrapText="1"/>
      <protection hidden="1"/>
    </xf>
    <xf numFmtId="0" fontId="3" fillId="0" borderId="11" xfId="3" applyFont="1" applyFill="1" applyBorder="1" applyAlignment="1" applyProtection="1">
      <alignment horizontal="center" vertical="center" wrapText="1"/>
      <protection hidden="1"/>
    </xf>
    <xf numFmtId="0" fontId="3" fillId="0" borderId="12" xfId="3" applyFont="1" applyFill="1" applyBorder="1" applyAlignment="1" applyProtection="1">
      <alignment horizontal="center" vertical="center" wrapText="1"/>
      <protection hidden="1"/>
    </xf>
    <xf numFmtId="0" fontId="3" fillId="0" borderId="13" xfId="3" applyFont="1" applyFill="1" applyBorder="1" applyAlignment="1" applyProtection="1">
      <alignment horizontal="center" vertical="center" wrapText="1"/>
      <protection hidden="1"/>
    </xf>
    <xf numFmtId="0" fontId="15" fillId="3" borderId="11" xfId="0" applyFont="1" applyFill="1" applyBorder="1" applyAlignment="1" applyProtection="1">
      <alignment horizontal="center" vertical="center" wrapText="1"/>
      <protection hidden="1"/>
    </xf>
    <xf numFmtId="0" fontId="15" fillId="3" borderId="13" xfId="0" applyFont="1" applyFill="1" applyBorder="1" applyAlignment="1" applyProtection="1">
      <alignment horizontal="center" vertical="center" wrapText="1"/>
      <protection hidden="1"/>
    </xf>
    <xf numFmtId="0" fontId="15" fillId="3" borderId="1" xfId="0" applyFont="1" applyFill="1" applyBorder="1" applyAlignment="1" applyProtection="1">
      <alignment horizontal="center" vertical="center" wrapText="1"/>
      <protection hidden="1"/>
    </xf>
    <xf numFmtId="0" fontId="15" fillId="3" borderId="2" xfId="0" applyFont="1" applyFill="1" applyBorder="1" applyAlignment="1" applyProtection="1">
      <alignment horizontal="center" vertical="center" wrapText="1"/>
      <protection hidden="1"/>
    </xf>
    <xf numFmtId="0" fontId="15" fillId="3" borderId="3" xfId="0" applyFont="1" applyFill="1" applyBorder="1" applyAlignment="1" applyProtection="1">
      <alignment horizontal="center" vertical="center" wrapText="1"/>
      <protection hidden="1"/>
    </xf>
    <xf numFmtId="0" fontId="15" fillId="3" borderId="10" xfId="0" applyFont="1" applyFill="1" applyBorder="1" applyAlignment="1" applyProtection="1">
      <alignment horizontal="center" vertical="center" wrapText="1"/>
      <protection hidden="1"/>
    </xf>
    <xf numFmtId="0" fontId="15" fillId="0" borderId="11" xfId="0" applyFont="1" applyFill="1" applyBorder="1" applyAlignment="1" applyProtection="1">
      <alignment horizontal="center" vertical="center" wrapText="1"/>
      <protection hidden="1"/>
    </xf>
    <xf numFmtId="0" fontId="15" fillId="0" borderId="13" xfId="0" applyFont="1" applyFill="1" applyBorder="1" applyAlignment="1" applyProtection="1">
      <alignment horizontal="center" vertical="center" wrapText="1"/>
      <protection hidden="1"/>
    </xf>
    <xf numFmtId="0" fontId="11" fillId="5" borderId="10" xfId="0" applyFont="1" applyFill="1" applyBorder="1" applyAlignment="1">
      <alignment horizontal="center" vertical="center" textRotation="90" wrapText="1"/>
    </xf>
    <xf numFmtId="0" fontId="12" fillId="0" borderId="1" xfId="0" applyFont="1" applyBorder="1" applyAlignment="1" applyProtection="1">
      <alignment horizontal="center" vertical="center"/>
      <protection hidden="1"/>
    </xf>
    <xf numFmtId="0" fontId="12" fillId="0" borderId="3" xfId="0" applyFont="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13" fillId="0" borderId="2" xfId="0" applyFont="1" applyBorder="1" applyAlignment="1" applyProtection="1">
      <alignment horizontal="center" vertical="center"/>
      <protection hidden="1"/>
    </xf>
    <xf numFmtId="0" fontId="13" fillId="0" borderId="3" xfId="0" applyFont="1" applyBorder="1" applyAlignment="1" applyProtection="1">
      <alignment horizontal="center" vertical="center"/>
      <protection hidden="1"/>
    </xf>
    <xf numFmtId="0" fontId="14" fillId="0" borderId="10" xfId="0" applyFont="1" applyFill="1" applyBorder="1" applyAlignment="1" applyProtection="1">
      <alignment horizontal="center" vertical="center"/>
      <protection hidden="1"/>
    </xf>
    <xf numFmtId="0" fontId="12" fillId="0" borderId="6" xfId="0" applyFont="1" applyBorder="1" applyAlignment="1" applyProtection="1">
      <alignment horizontal="center" vertical="center"/>
      <protection hidden="1"/>
    </xf>
    <xf numFmtId="0" fontId="12" fillId="0" borderId="8"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3" fillId="0" borderId="7" xfId="0" applyFont="1" applyBorder="1" applyAlignment="1" applyProtection="1">
      <alignment horizontal="center" vertical="center"/>
      <protection hidden="1"/>
    </xf>
    <xf numFmtId="0" fontId="13" fillId="0" borderId="8" xfId="0" applyFont="1" applyBorder="1" applyAlignment="1" applyProtection="1">
      <alignment horizontal="center" vertical="center"/>
      <protection hidden="1"/>
    </xf>
    <xf numFmtId="0" fontId="14" fillId="0" borderId="11" xfId="0" applyFont="1" applyFill="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5" fillId="2" borderId="6" xfId="0" applyFont="1" applyFill="1" applyBorder="1" applyAlignment="1" applyProtection="1">
      <alignment horizontal="center" vertical="center" wrapText="1"/>
      <protection hidden="1"/>
    </xf>
    <xf numFmtId="0" fontId="15" fillId="2" borderId="7" xfId="0" applyFont="1" applyFill="1" applyBorder="1" applyAlignment="1" applyProtection="1">
      <alignment horizontal="center" vertical="center" wrapText="1"/>
      <protection hidden="1"/>
    </xf>
    <xf numFmtId="0" fontId="15" fillId="2" borderId="4" xfId="0" applyFont="1" applyFill="1" applyBorder="1" applyAlignment="1" applyProtection="1">
      <alignment horizontal="center" vertical="center" wrapText="1"/>
      <protection hidden="1"/>
    </xf>
    <xf numFmtId="0" fontId="15" fillId="2" borderId="5" xfId="0" applyFont="1" applyFill="1" applyBorder="1" applyAlignment="1" applyProtection="1">
      <alignment horizontal="center" vertical="center" wrapText="1"/>
      <protection hidden="1"/>
    </xf>
    <xf numFmtId="0" fontId="15" fillId="2" borderId="10" xfId="0"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protection hidden="1"/>
    </xf>
    <xf numFmtId="0" fontId="15" fillId="0" borderId="11" xfId="0" applyFont="1" applyFill="1" applyBorder="1" applyAlignment="1" applyProtection="1">
      <alignment horizontal="center" vertical="center"/>
      <protection hidden="1"/>
    </xf>
    <xf numFmtId="0" fontId="15" fillId="0" borderId="13" xfId="0" applyFont="1" applyFill="1" applyBorder="1" applyAlignment="1" applyProtection="1">
      <alignment horizontal="center" vertical="center"/>
      <protection hidden="1"/>
    </xf>
    <xf numFmtId="0" fontId="15" fillId="0" borderId="7" xfId="0" applyFont="1" applyBorder="1" applyAlignment="1" applyProtection="1">
      <alignment horizontal="center" vertical="center"/>
      <protection hidden="1"/>
    </xf>
    <xf numFmtId="0" fontId="16" fillId="0" borderId="7"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right" vertical="top" wrapText="1"/>
      <protection hidden="1"/>
    </xf>
    <xf numFmtId="0" fontId="17" fillId="0" borderId="5" xfId="0" applyFont="1" applyBorder="1" applyAlignment="1" applyProtection="1">
      <alignment horizontal="left" vertical="center" wrapText="1"/>
      <protection hidden="1"/>
    </xf>
    <xf numFmtId="0" fontId="4" fillId="0" borderId="5" xfId="0" applyFont="1" applyFill="1" applyBorder="1" applyAlignment="1" applyProtection="1">
      <alignment horizontal="center" vertical="center" wrapText="1"/>
      <protection hidden="1"/>
    </xf>
    <xf numFmtId="0" fontId="15" fillId="2" borderId="9" xfId="0"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protection hidden="1"/>
    </xf>
    <xf numFmtId="0" fontId="15" fillId="2" borderId="13"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protection hidden="1"/>
    </xf>
    <xf numFmtId="0" fontId="15" fillId="2" borderId="8" xfId="0" applyFont="1" applyFill="1" applyBorder="1" applyAlignment="1" applyProtection="1">
      <alignment horizontal="center" vertical="center" wrapText="1"/>
      <protection hidden="1"/>
    </xf>
  </cellXfs>
  <cellStyles count="4">
    <cellStyle name="Hipervínculo" xfId="3" builtinId="8"/>
    <cellStyle name="Normal" xfId="0" builtinId="0"/>
    <cellStyle name="Normal 2" xfId="2" xr:uid="{00000000-0005-0000-0000-000002000000}"/>
    <cellStyle name="Porcentaje" xfId="1" builtinId="5"/>
  </cellStyles>
  <dxfs count="1148">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0099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microsoft.com/office/2006/relationships/vbaProject" Target="vbaProject.bin"/><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488156</xdr:colOff>
      <xdr:row>0</xdr:row>
      <xdr:rowOff>111918</xdr:rowOff>
    </xdr:from>
    <xdr:to>
      <xdr:col>1</xdr:col>
      <xdr:colOff>1593056</xdr:colOff>
      <xdr:row>1</xdr:row>
      <xdr:rowOff>785256</xdr:rowOff>
    </xdr:to>
    <xdr:pic>
      <xdr:nvPicPr>
        <xdr:cNvPr id="3" name="2 Imagen" descr="Logo regis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156" y="111918"/>
          <a:ext cx="2600325" cy="151153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nec-fs-00\Planeacion\Users\clteheran\Desktop\riesgos%202021\ojo%20esta%20es%20la%20ultima%20versi&#243;n\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lteheran\OneDrive%20-%20REGISTRADUR&#205;A%20NACIONAL%20DEL%20ESTADO%20CIVIL\Escritorio\gth\ultimo\Riesgos_Corrupci&#243;n-GTH%20(2022-04-2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Ficha1"/>
      <sheetName val="Informacion"/>
      <sheetName val="Datos"/>
      <sheetName val="Portada"/>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ow r="2">
          <cell r="D2" t="str">
            <v>Decisiones ajustadas a intereses propios o de terceros</v>
          </cell>
          <cell r="E2" t="str">
            <v xml:space="preserve">Posibilidad de </v>
          </cell>
          <cell r="F2" t="str">
            <v xml:space="preserve">Posibilidad de </v>
          </cell>
          <cell r="G2" t="str">
            <v>Modificación o eliminación no autorizada de información</v>
          </cell>
          <cell r="H2" t="str">
            <v>Preservación de activos</v>
          </cell>
          <cell r="I2" t="str">
            <v>Afectación económica</v>
          </cell>
          <cell r="J2" t="str">
            <v>Ejecución y administración de procesos: Pérdidas derivadas de errores en la ejecución y administración de procesos.</v>
          </cell>
          <cell r="K2" t="str">
            <v>Financieros</v>
          </cell>
          <cell r="L2" t="str">
            <v>Económicos</v>
          </cell>
          <cell r="M2" t="str">
            <v>Excepcionalmente ocurriría (1)</v>
          </cell>
          <cell r="N2" t="str">
            <v>Nunca o no se ha presentado en los últimos 4 años (1)</v>
          </cell>
          <cell r="O2" t="str">
            <v>Nunca o no se ha presentado en los últimos 4 años (1)</v>
          </cell>
          <cell r="AB2" t="str">
            <v>Sí</v>
          </cell>
          <cell r="AC2" t="str">
            <v>X</v>
          </cell>
          <cell r="AZ2" t="str">
            <v>Todos los procesos en el Sistema Integrado de Gestión</v>
          </cell>
        </row>
        <row r="3">
          <cell r="D3" t="str">
            <v>Desvío de recursos físicos o económicos</v>
          </cell>
          <cell r="G3" t="str">
            <v>Interrupción en la prestación del servicio</v>
          </cell>
          <cell r="H3" t="str">
            <v>Decisiones acertadas</v>
          </cell>
          <cell r="I3" t="str">
            <v>Afectación reputacional</v>
          </cell>
          <cell r="J3" t="str">
            <v>Fraude Externo: Pérdida derivada de actos de fraude por personas ajenas a la organización (no participa personal de la entidad).</v>
          </cell>
          <cell r="K3" t="str">
            <v>Personal</v>
          </cell>
          <cell r="L3" t="str">
            <v>Políticos</v>
          </cell>
          <cell r="M3" t="str">
            <v>Alguna vez podría ocurrir (2)</v>
          </cell>
          <cell r="N3" t="str">
            <v>Se presentó al menos una vez en los últimos 4 años (2)</v>
          </cell>
          <cell r="O3" t="str">
            <v>Se presentó al menos una vez en los últimos 4 años (2)</v>
          </cell>
          <cell r="AB3" t="str">
            <v>No</v>
          </cell>
          <cell r="AZ3" t="str">
            <v>Procesos estratégicos en el Sistema Integrado de Gestión</v>
          </cell>
        </row>
        <row r="4">
          <cell r="D4" t="str">
            <v>Exceso de las facultades otorgadas</v>
          </cell>
          <cell r="G4" t="str">
            <v>Revelación no autorizada de Información</v>
          </cell>
          <cell r="H4" t="str">
            <v>Cumplimiento de compromisos</v>
          </cell>
          <cell r="I4" t="str">
            <v>Afectación economica y reputacional</v>
          </cell>
          <cell r="J4" t="str">
            <v>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v>
          </cell>
          <cell r="K4" t="str">
            <v>Procesos</v>
          </cell>
          <cell r="L4" t="str">
            <v>Sociales</v>
          </cell>
          <cell r="M4" t="str">
            <v>Existe una posibilidad media que suceda (3)</v>
          </cell>
          <cell r="N4" t="str">
            <v>Se presentó al menos una vez en los últimos 2 años (3)</v>
          </cell>
          <cell r="O4" t="str">
            <v>Se presentó al menos una vez en los últimos 2 años (3)</v>
          </cell>
          <cell r="AZ4" t="str">
            <v>Procesos misionales y estratégicos misionales en el Sistema Integrado de Gestión</v>
          </cell>
        </row>
        <row r="5">
          <cell r="D5" t="str">
            <v>Realización de cobros indebidos</v>
          </cell>
          <cell r="G5" t="str">
            <v>Pérdida de integridad de la información</v>
          </cell>
          <cell r="H5" t="str">
            <v>Cumplimiento legal</v>
          </cell>
          <cell r="J5" t="str">
            <v>Fallas tecnológicas: Errores en hardware, software, telecomunicaciones, interrupción de servicios básicos.</v>
          </cell>
          <cell r="K5" t="str">
            <v>Tecnología</v>
          </cell>
          <cell r="L5" t="str">
            <v>Tecnológicos</v>
          </cell>
          <cell r="M5" t="str">
            <v>Existe una alta posibilidad que suceda (4)</v>
          </cell>
          <cell r="N5" t="str">
            <v>Se presentó una vez en el último año (4)</v>
          </cell>
          <cell r="O5" t="str">
            <v>Se presentó una vez en el último año (4)</v>
          </cell>
          <cell r="AZ5" t="str">
            <v>Procesos misionales en el Sistema Integrado de Gestión</v>
          </cell>
        </row>
        <row r="6">
          <cell r="D6" t="str">
            <v>Tráfico de influencias</v>
          </cell>
          <cell r="H6" t="str">
            <v>Exactitud</v>
          </cell>
          <cell r="J6" t="str">
            <v>Relaciones laborales: Pérdidas que surgen de acciones contrarias a las leyes o acuerdos de empleo, salud o seguridad, del pago de demandas por daños personales o de discriminación.</v>
          </cell>
          <cell r="K6" t="str">
            <v>Estratégicos</v>
          </cell>
          <cell r="L6" t="str">
            <v>Medioambientales</v>
          </cell>
          <cell r="M6" t="str">
            <v>Es seguro que suceda (5)</v>
          </cell>
          <cell r="N6" t="str">
            <v>Se ha presentado más de una vez al año (5)</v>
          </cell>
          <cell r="O6" t="str">
            <v>Se ha presentado más de una vez al año (5)</v>
          </cell>
          <cell r="AZ6" t="str">
            <v>Procesos de apoyo en el Sistema Integrado de Gestión</v>
          </cell>
        </row>
        <row r="7">
          <cell r="D7" t="str">
            <v>Uso indebido de información privilegiada</v>
          </cell>
          <cell r="J7" t="str">
            <v>Usuarios, productos y practicas: Fallas negligentes o involuntarias de las obligaciones frente a los usuarios y que impiden satisfacer una obligación profesional frente a éstos.</v>
          </cell>
          <cell r="K7" t="str">
            <v>Comunicación Interna</v>
          </cell>
          <cell r="L7" t="str">
            <v>Comunicación Externa</v>
          </cell>
          <cell r="AZ7" t="str">
            <v>Procesos de evaluación en el Sistema Integrado de Gestión</v>
          </cell>
        </row>
        <row r="8">
          <cell r="D8" t="str">
            <v>Omisión intencional</v>
          </cell>
          <cell r="L8" t="str">
            <v>Normatividad</v>
          </cell>
          <cell r="AZ8" t="str">
            <v>Ningún proceso adicional en el Sistema Integrado de Gestión</v>
          </cell>
        </row>
        <row r="9">
          <cell r="D9" t="str">
            <v>Recibir dadivas o beneficios</v>
          </cell>
          <cell r="L9" t="str">
            <v>Personal</v>
          </cell>
        </row>
        <row r="10">
          <cell r="L10" t="str">
            <v>Procesos</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row r="2">
          <cell r="A2" t="str">
            <v>Raro (1)</v>
          </cell>
          <cell r="B2" t="str">
            <v>Insignificante (1)</v>
          </cell>
          <cell r="D2" t="str">
            <v>Moderado (1)</v>
          </cell>
        </row>
        <row r="3">
          <cell r="A3" t="str">
            <v>Improbable (2)</v>
          </cell>
          <cell r="B3" t="str">
            <v>Menor (2)</v>
          </cell>
          <cell r="D3" t="str">
            <v>Mayor (2)</v>
          </cell>
        </row>
        <row r="4">
          <cell r="A4" t="str">
            <v>Moderada (3)</v>
          </cell>
          <cell r="B4" t="str">
            <v>Moderado (3)</v>
          </cell>
          <cell r="D4" t="str">
            <v>Catastrófico (3)</v>
          </cell>
        </row>
        <row r="5">
          <cell r="A5" t="str">
            <v>Probable (4)</v>
          </cell>
          <cell r="B5" t="str">
            <v>Mayor (4)</v>
          </cell>
        </row>
        <row r="6">
          <cell r="A6" t="str">
            <v>Casi Certeza (5)</v>
          </cell>
          <cell r="B6" t="str">
            <v>Catastrófico (5)</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27">
          <cell r="L127" t="str">
            <v>Preventivo</v>
          </cell>
          <cell r="M127" t="str">
            <v>Manual</v>
          </cell>
          <cell r="O127" t="str">
            <v>Documentado</v>
          </cell>
          <cell r="P127" t="str">
            <v>Aleatoria</v>
          </cell>
          <cell r="Q127" t="str">
            <v>Con registro</v>
          </cell>
        </row>
        <row r="128">
          <cell r="L128" t="str">
            <v>Preventivo</v>
          </cell>
          <cell r="M128" t="str">
            <v>Manual</v>
          </cell>
          <cell r="O128" t="str">
            <v>Documentado</v>
          </cell>
          <cell r="P128" t="str">
            <v>Aleatoria</v>
          </cell>
          <cell r="Q128" t="str">
            <v>Con registro</v>
          </cell>
        </row>
        <row r="129">
          <cell r="L129" t="str">
            <v>Detectivo</v>
          </cell>
          <cell r="M129" t="str">
            <v>Manual</v>
          </cell>
          <cell r="O129" t="str">
            <v>Documentado</v>
          </cell>
          <cell r="P129" t="str">
            <v>Aleatoria</v>
          </cell>
          <cell r="Q129" t="str">
            <v>Con registro</v>
          </cell>
        </row>
      </sheetData>
      <sheetData sheetId="40" refreshError="1"/>
      <sheetData sheetId="41" refreshError="1"/>
      <sheetData sheetId="42" refreshError="1"/>
      <sheetData sheetId="43" refreshError="1"/>
      <sheetData sheetId="44" refreshError="1"/>
      <sheetData sheetId="4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7"/>
  <dimension ref="A1:BG287"/>
  <sheetViews>
    <sheetView showGridLines="0" tabSelected="1" zoomScale="70" zoomScaleNormal="70" workbookViewId="0"/>
  </sheetViews>
  <sheetFormatPr baseColWidth="10" defaultColWidth="11.42578125" defaultRowHeight="14.25" x14ac:dyDescent="0.2"/>
  <cols>
    <col min="1" max="1" width="22.42578125" style="2" customWidth="1" collapsed="1"/>
    <col min="2" max="2" width="25.28515625" style="2" customWidth="1"/>
    <col min="3" max="3" width="24.28515625" style="2" customWidth="1" collapsed="1"/>
    <col min="4" max="4" width="32.42578125" style="2" customWidth="1" collapsed="1"/>
    <col min="5" max="5" width="22.85546875" style="2" customWidth="1" collapsed="1"/>
    <col min="6" max="6" width="26.85546875" style="2" customWidth="1" collapsed="1"/>
    <col min="7" max="7" width="23.140625" style="2" customWidth="1"/>
    <col min="8" max="10" width="41" style="2" customWidth="1"/>
    <col min="11" max="11" width="21.7109375" style="2" customWidth="1" collapsed="1"/>
    <col min="12" max="12" width="12.7109375" style="2" customWidth="1"/>
    <col min="13" max="13" width="19.140625" style="2" customWidth="1"/>
    <col min="14" max="14" width="12.7109375" style="2" customWidth="1"/>
    <col min="15" max="15" width="20.42578125" style="2" customWidth="1" collapsed="1"/>
    <col min="16" max="16" width="6.28515625" style="4" customWidth="1" collapsed="1"/>
    <col min="17" max="17" width="63" style="2" customWidth="1"/>
    <col min="18" max="18" width="20" style="2" customWidth="1"/>
    <col min="19" max="23" width="11" style="2" customWidth="1"/>
    <col min="24" max="24" width="27.28515625" style="2" customWidth="1"/>
    <col min="25" max="25" width="21.28515625" style="2" customWidth="1" collapsed="1"/>
    <col min="26" max="26" width="9.140625" style="2" customWidth="1"/>
    <col min="27" max="27" width="21.28515625" style="2" customWidth="1"/>
    <col min="28" max="28" width="9.85546875" style="2" customWidth="1"/>
    <col min="29" max="29" width="21.85546875" style="2" customWidth="1" collapsed="1"/>
    <col min="30" max="30" width="25.42578125" style="2" customWidth="1" collapsed="1"/>
    <col min="31" max="31" width="27.85546875" style="2" customWidth="1" collapsed="1"/>
    <col min="32" max="32" width="23.7109375" style="2" customWidth="1" collapsed="1"/>
    <col min="33" max="33" width="22.85546875" style="2" customWidth="1" collapsed="1"/>
    <col min="34" max="34" width="32" style="2" customWidth="1"/>
    <col min="35" max="35" width="27" style="2" customWidth="1"/>
    <col min="36" max="37" width="26.28515625" style="2" customWidth="1"/>
    <col min="38" max="38" width="30" style="2" customWidth="1" collapsed="1"/>
    <col min="39" max="39" width="26.140625" style="2" customWidth="1" collapsed="1"/>
    <col min="40" max="40" width="29.7109375" style="2" customWidth="1" collapsed="1"/>
    <col min="41" max="41" width="0" style="2" hidden="1" customWidth="1" collapsed="1"/>
    <col min="42" max="59" width="0" style="2" hidden="1" customWidth="1"/>
    <col min="60" max="64" width="0" style="2" hidden="1" customWidth="1" collapsed="1"/>
    <col min="65" max="16384" width="11.42578125" style="2" collapsed="1"/>
  </cols>
  <sheetData>
    <row r="1" spans="1:40" ht="66" customHeight="1" x14ac:dyDescent="0.2">
      <c r="A1" s="1"/>
      <c r="C1" s="57" t="s">
        <v>0</v>
      </c>
      <c r="D1" s="58"/>
      <c r="E1" s="59" t="s">
        <v>90</v>
      </c>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1"/>
      <c r="AJ1" s="62" t="s">
        <v>1</v>
      </c>
      <c r="AK1" s="62"/>
      <c r="AL1" s="62"/>
      <c r="AM1" s="59" t="s">
        <v>92</v>
      </c>
      <c r="AN1" s="61"/>
    </row>
    <row r="2" spans="1:40" ht="66" customHeight="1" x14ac:dyDescent="0.2">
      <c r="A2" s="5"/>
      <c r="C2" s="63" t="s">
        <v>2</v>
      </c>
      <c r="D2" s="64"/>
      <c r="E2" s="65" t="s">
        <v>91</v>
      </c>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7"/>
      <c r="AJ2" s="68" t="s">
        <v>3</v>
      </c>
      <c r="AK2" s="68"/>
      <c r="AL2" s="68"/>
      <c r="AM2" s="69">
        <v>3</v>
      </c>
      <c r="AN2" s="69"/>
    </row>
    <row r="3" spans="1:40" ht="24" customHeight="1" x14ac:dyDescent="0.2">
      <c r="A3" s="79"/>
      <c r="B3" s="79"/>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1" t="s">
        <v>72</v>
      </c>
      <c r="AN3" s="81"/>
    </row>
    <row r="4" spans="1:40" ht="15" x14ac:dyDescent="0.2">
      <c r="A4" s="3"/>
      <c r="B4" s="3"/>
      <c r="C4" s="82"/>
      <c r="D4" s="82"/>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19"/>
      <c r="AI4" s="19"/>
      <c r="AJ4" s="19"/>
      <c r="AK4" s="19"/>
      <c r="AL4" s="3"/>
      <c r="AM4" s="3"/>
      <c r="AN4" s="3"/>
    </row>
    <row r="5" spans="1:40" ht="31.5" customHeight="1" x14ac:dyDescent="0.2">
      <c r="A5" s="84" t="s">
        <v>50</v>
      </c>
      <c r="B5" s="85"/>
      <c r="C5" s="85"/>
      <c r="D5" s="85"/>
      <c r="E5" s="85"/>
      <c r="F5" s="85"/>
      <c r="G5" s="85"/>
      <c r="H5" s="85"/>
      <c r="I5" s="85"/>
      <c r="J5" s="85"/>
      <c r="K5" s="50" t="s">
        <v>51</v>
      </c>
      <c r="L5" s="51"/>
      <c r="M5" s="51"/>
      <c r="N5" s="51"/>
      <c r="O5" s="51"/>
      <c r="P5" s="51"/>
      <c r="Q5" s="51"/>
      <c r="R5" s="51"/>
      <c r="S5" s="51"/>
      <c r="T5" s="51"/>
      <c r="U5" s="51"/>
      <c r="V5" s="51"/>
      <c r="W5" s="51"/>
      <c r="X5" s="51"/>
      <c r="Y5" s="51"/>
      <c r="Z5" s="51"/>
      <c r="AA5" s="51"/>
      <c r="AB5" s="51"/>
      <c r="AC5" s="51"/>
      <c r="AD5" s="51"/>
      <c r="AE5" s="51"/>
      <c r="AF5" s="51"/>
      <c r="AG5" s="51"/>
      <c r="AH5" s="51"/>
      <c r="AI5" s="51"/>
      <c r="AJ5" s="51"/>
      <c r="AK5" s="52"/>
      <c r="AL5" s="86" t="s">
        <v>52</v>
      </c>
      <c r="AM5" s="86"/>
      <c r="AN5" s="86"/>
    </row>
    <row r="6" spans="1:40" ht="35.25" customHeight="1" x14ac:dyDescent="0.2">
      <c r="A6" s="72"/>
      <c r="B6" s="73"/>
      <c r="C6" s="73"/>
      <c r="D6" s="73"/>
      <c r="E6" s="73"/>
      <c r="F6" s="73"/>
      <c r="G6" s="73"/>
      <c r="H6" s="73"/>
      <c r="I6" s="73"/>
      <c r="J6" s="73"/>
      <c r="K6" s="70" t="s">
        <v>68</v>
      </c>
      <c r="L6" s="71"/>
      <c r="M6" s="71"/>
      <c r="N6" s="71"/>
      <c r="O6" s="88"/>
      <c r="P6" s="74" t="s">
        <v>69</v>
      </c>
      <c r="Q6" s="74"/>
      <c r="R6" s="74"/>
      <c r="S6" s="74"/>
      <c r="T6" s="74"/>
      <c r="U6" s="74"/>
      <c r="V6" s="74"/>
      <c r="W6" s="74"/>
      <c r="X6" s="74"/>
      <c r="Y6" s="70" t="s">
        <v>70</v>
      </c>
      <c r="Z6" s="71"/>
      <c r="AA6" s="71"/>
      <c r="AB6" s="71"/>
      <c r="AC6" s="71"/>
      <c r="AD6" s="74" t="s">
        <v>60</v>
      </c>
      <c r="AE6" s="74" t="s">
        <v>56</v>
      </c>
      <c r="AF6" s="74"/>
      <c r="AG6" s="74"/>
      <c r="AH6" s="74" t="s">
        <v>57</v>
      </c>
      <c r="AI6" s="74"/>
      <c r="AJ6" s="74" t="s">
        <v>58</v>
      </c>
      <c r="AK6" s="74" t="s">
        <v>71</v>
      </c>
      <c r="AL6" s="74"/>
      <c r="AM6" s="74"/>
      <c r="AN6" s="74"/>
    </row>
    <row r="7" spans="1:40" ht="27.75" customHeight="1" x14ac:dyDescent="0.2">
      <c r="A7" s="75" t="s">
        <v>24</v>
      </c>
      <c r="B7" s="76" t="s">
        <v>5</v>
      </c>
      <c r="C7" s="76" t="s">
        <v>6</v>
      </c>
      <c r="D7" s="77" t="s">
        <v>8</v>
      </c>
      <c r="E7" s="54" t="s">
        <v>18</v>
      </c>
      <c r="F7" s="54" t="s">
        <v>66</v>
      </c>
      <c r="G7" s="54" t="s">
        <v>67</v>
      </c>
      <c r="H7" s="54" t="s">
        <v>65</v>
      </c>
      <c r="I7" s="54" t="s">
        <v>46</v>
      </c>
      <c r="J7" s="54" t="s">
        <v>64</v>
      </c>
      <c r="K7" s="72"/>
      <c r="L7" s="73"/>
      <c r="M7" s="73"/>
      <c r="N7" s="73"/>
      <c r="O7" s="73"/>
      <c r="P7" s="56" t="s">
        <v>389</v>
      </c>
      <c r="Q7" s="48" t="s">
        <v>22</v>
      </c>
      <c r="R7" s="48" t="s">
        <v>23</v>
      </c>
      <c r="S7" s="50" t="s">
        <v>54</v>
      </c>
      <c r="T7" s="51"/>
      <c r="U7" s="51"/>
      <c r="V7" s="51"/>
      <c r="W7" s="52"/>
      <c r="X7" s="53" t="s">
        <v>28</v>
      </c>
      <c r="Y7" s="72"/>
      <c r="Z7" s="73"/>
      <c r="AA7" s="73"/>
      <c r="AB7" s="73"/>
      <c r="AC7" s="73"/>
      <c r="AD7" s="74"/>
      <c r="AE7" s="74"/>
      <c r="AF7" s="74"/>
      <c r="AG7" s="74"/>
      <c r="AH7" s="74"/>
      <c r="AI7" s="74"/>
      <c r="AJ7" s="74"/>
      <c r="AK7" s="74"/>
      <c r="AL7" s="87"/>
      <c r="AM7" s="74"/>
      <c r="AN7" s="74"/>
    </row>
    <row r="8" spans="1:40" ht="82.5" customHeight="1" x14ac:dyDescent="0.2">
      <c r="A8" s="75"/>
      <c r="B8" s="76"/>
      <c r="C8" s="76"/>
      <c r="D8" s="78"/>
      <c r="E8" s="55"/>
      <c r="F8" s="55"/>
      <c r="G8" s="55"/>
      <c r="H8" s="55"/>
      <c r="I8" s="55"/>
      <c r="J8" s="55"/>
      <c r="K8" s="11" t="s">
        <v>53</v>
      </c>
      <c r="L8" s="12" t="s">
        <v>14</v>
      </c>
      <c r="M8" s="12" t="s">
        <v>18</v>
      </c>
      <c r="N8" s="12" t="s">
        <v>14</v>
      </c>
      <c r="O8" s="12" t="s">
        <v>43</v>
      </c>
      <c r="P8" s="56"/>
      <c r="Q8" s="49"/>
      <c r="R8" s="49"/>
      <c r="S8" s="17" t="s">
        <v>24</v>
      </c>
      <c r="T8" s="17" t="s">
        <v>25</v>
      </c>
      <c r="U8" s="17" t="s">
        <v>26</v>
      </c>
      <c r="V8" s="17" t="s">
        <v>27</v>
      </c>
      <c r="W8" s="17" t="s">
        <v>55</v>
      </c>
      <c r="X8" s="53"/>
      <c r="Y8" s="14" t="s">
        <v>53</v>
      </c>
      <c r="Z8" s="12" t="s">
        <v>14</v>
      </c>
      <c r="AA8" s="12" t="s">
        <v>18</v>
      </c>
      <c r="AB8" s="12" t="s">
        <v>14</v>
      </c>
      <c r="AC8" s="12" t="s">
        <v>44</v>
      </c>
      <c r="AD8" s="74"/>
      <c r="AE8" s="16" t="s">
        <v>41</v>
      </c>
      <c r="AF8" s="18" t="s">
        <v>45</v>
      </c>
      <c r="AG8" s="18" t="s">
        <v>28</v>
      </c>
      <c r="AH8" s="18" t="s">
        <v>59</v>
      </c>
      <c r="AI8" s="18" t="s">
        <v>28</v>
      </c>
      <c r="AJ8" s="74"/>
      <c r="AK8" s="74"/>
      <c r="AL8" s="16" t="s">
        <v>61</v>
      </c>
      <c r="AM8" s="18" t="s">
        <v>62</v>
      </c>
      <c r="AN8" s="18" t="s">
        <v>63</v>
      </c>
    </row>
    <row r="9" spans="1:40" ht="142.5" customHeight="1" x14ac:dyDescent="0.2">
      <c r="A9" s="23" t="s">
        <v>4</v>
      </c>
      <c r="B9" s="23" t="s">
        <v>232</v>
      </c>
      <c r="C9" s="23" t="s">
        <v>233</v>
      </c>
      <c r="D9" s="23" t="s">
        <v>321</v>
      </c>
      <c r="E9" s="23" t="s">
        <v>12</v>
      </c>
      <c r="F9" s="23" t="s">
        <v>93</v>
      </c>
      <c r="G9" s="23" t="s">
        <v>340</v>
      </c>
      <c r="H9" s="6" t="s">
        <v>349</v>
      </c>
      <c r="I9" s="24" t="s">
        <v>370</v>
      </c>
      <c r="J9" s="27" t="s">
        <v>385</v>
      </c>
      <c r="K9" s="33" t="s">
        <v>388</v>
      </c>
      <c r="L9" s="34">
        <v>1</v>
      </c>
      <c r="M9" s="33" t="s">
        <v>16</v>
      </c>
      <c r="N9" s="31">
        <v>0.8</v>
      </c>
      <c r="O9" s="32" t="s">
        <v>21</v>
      </c>
      <c r="P9" s="7">
        <v>1</v>
      </c>
      <c r="Q9" s="7" t="s">
        <v>390</v>
      </c>
      <c r="R9" s="7" t="s">
        <v>19</v>
      </c>
      <c r="S9" s="8" t="s">
        <v>39</v>
      </c>
      <c r="T9" s="8" t="s">
        <v>31</v>
      </c>
      <c r="U9" s="8" t="s">
        <v>33</v>
      </c>
      <c r="V9" s="8" t="s">
        <v>35</v>
      </c>
      <c r="W9" s="8" t="s">
        <v>37</v>
      </c>
      <c r="X9" s="13" t="s">
        <v>244</v>
      </c>
      <c r="Y9" s="33" t="s">
        <v>74</v>
      </c>
      <c r="Z9" s="34">
        <v>0.7</v>
      </c>
      <c r="AA9" s="33" t="s">
        <v>15</v>
      </c>
      <c r="AB9" s="34">
        <v>0.45000000000000007</v>
      </c>
      <c r="AC9" s="32" t="s">
        <v>21</v>
      </c>
      <c r="AD9" s="28" t="s">
        <v>49</v>
      </c>
      <c r="AE9" s="10"/>
      <c r="AF9" s="10"/>
      <c r="AG9" s="6"/>
      <c r="AH9" s="6" t="s">
        <v>94</v>
      </c>
      <c r="AI9" s="7" t="s">
        <v>245</v>
      </c>
      <c r="AJ9" s="28" t="s">
        <v>246</v>
      </c>
      <c r="AK9" s="28" t="s">
        <v>95</v>
      </c>
      <c r="AL9" s="9"/>
      <c r="AM9" s="9"/>
      <c r="AN9" s="9"/>
    </row>
    <row r="10" spans="1:40" ht="146.25" customHeight="1" x14ac:dyDescent="0.2">
      <c r="A10" s="23"/>
      <c r="B10" s="23"/>
      <c r="C10" s="23"/>
      <c r="D10" s="23"/>
      <c r="E10" s="23"/>
      <c r="F10" s="23"/>
      <c r="G10" s="23"/>
      <c r="H10" s="6" t="s">
        <v>348</v>
      </c>
      <c r="I10" s="25"/>
      <c r="J10" s="27"/>
      <c r="K10" s="33"/>
      <c r="L10" s="23"/>
      <c r="M10" s="33"/>
      <c r="N10" s="31"/>
      <c r="O10" s="32"/>
      <c r="P10" s="7">
        <v>2</v>
      </c>
      <c r="Q10" s="7" t="s">
        <v>391</v>
      </c>
      <c r="R10" s="7" t="s">
        <v>18</v>
      </c>
      <c r="S10" s="8" t="s">
        <v>30</v>
      </c>
      <c r="T10" s="8" t="s">
        <v>31</v>
      </c>
      <c r="U10" s="8" t="s">
        <v>33</v>
      </c>
      <c r="V10" s="8" t="s">
        <v>35</v>
      </c>
      <c r="W10" s="8" t="s">
        <v>37</v>
      </c>
      <c r="X10" s="13" t="s">
        <v>96</v>
      </c>
      <c r="Y10" s="33"/>
      <c r="Z10" s="23"/>
      <c r="AA10" s="33"/>
      <c r="AB10" s="23"/>
      <c r="AC10" s="32"/>
      <c r="AD10" s="29"/>
      <c r="AE10" s="10"/>
      <c r="AF10" s="10"/>
      <c r="AG10" s="6"/>
      <c r="AH10" s="6"/>
      <c r="AI10" s="7"/>
      <c r="AJ10" s="29"/>
      <c r="AK10" s="29"/>
      <c r="AL10" s="9"/>
      <c r="AM10" s="9"/>
      <c r="AN10" s="9"/>
    </row>
    <row r="11" spans="1:40" ht="171.75" customHeight="1" x14ac:dyDescent="0.2">
      <c r="A11" s="23"/>
      <c r="B11" s="23"/>
      <c r="C11" s="23"/>
      <c r="D11" s="23"/>
      <c r="E11" s="23"/>
      <c r="F11" s="23"/>
      <c r="G11" s="23"/>
      <c r="H11" s="6" t="s">
        <v>350</v>
      </c>
      <c r="I11" s="25"/>
      <c r="J11" s="27"/>
      <c r="K11" s="33"/>
      <c r="L11" s="23"/>
      <c r="M11" s="33"/>
      <c r="N11" s="31"/>
      <c r="O11" s="32"/>
      <c r="P11" s="7">
        <v>3</v>
      </c>
      <c r="Q11" s="7" t="s">
        <v>392</v>
      </c>
      <c r="R11" s="7" t="s">
        <v>18</v>
      </c>
      <c r="S11" s="8" t="s">
        <v>30</v>
      </c>
      <c r="T11" s="8" t="s">
        <v>31</v>
      </c>
      <c r="U11" s="8" t="s">
        <v>34</v>
      </c>
      <c r="V11" s="8" t="s">
        <v>35</v>
      </c>
      <c r="W11" s="8" t="s">
        <v>37</v>
      </c>
      <c r="X11" s="13" t="s">
        <v>247</v>
      </c>
      <c r="Y11" s="33"/>
      <c r="Z11" s="23"/>
      <c r="AA11" s="33"/>
      <c r="AB11" s="23"/>
      <c r="AC11" s="32"/>
      <c r="AD11" s="29"/>
      <c r="AE11" s="10"/>
      <c r="AF11" s="10"/>
      <c r="AG11" s="6"/>
      <c r="AH11" s="6"/>
      <c r="AI11" s="7"/>
      <c r="AJ11" s="30"/>
      <c r="AK11" s="30"/>
      <c r="AL11" s="9"/>
      <c r="AM11" s="9"/>
      <c r="AN11" s="9"/>
    </row>
    <row r="12" spans="1:40" ht="132" customHeight="1" x14ac:dyDescent="0.2">
      <c r="A12" s="23"/>
      <c r="B12" s="23"/>
      <c r="C12" s="23"/>
      <c r="D12" s="23"/>
      <c r="E12" s="23"/>
      <c r="F12" s="23"/>
      <c r="G12" s="23"/>
      <c r="H12" s="6" t="s">
        <v>351</v>
      </c>
      <c r="I12" s="25"/>
      <c r="J12" s="27"/>
      <c r="K12" s="33"/>
      <c r="L12" s="23"/>
      <c r="M12" s="33"/>
      <c r="N12" s="31"/>
      <c r="O12" s="32"/>
      <c r="P12" s="7"/>
      <c r="Q12" s="7"/>
      <c r="R12" s="7"/>
      <c r="S12" s="8"/>
      <c r="T12" s="8"/>
      <c r="U12" s="8"/>
      <c r="V12" s="8"/>
      <c r="W12" s="8"/>
      <c r="X12" s="13"/>
      <c r="Y12" s="33"/>
      <c r="Z12" s="23"/>
      <c r="AA12" s="33"/>
      <c r="AB12" s="23"/>
      <c r="AC12" s="32"/>
      <c r="AD12" s="29"/>
      <c r="AE12" s="10"/>
      <c r="AF12" s="10"/>
      <c r="AG12" s="6"/>
      <c r="AH12" s="6"/>
      <c r="AI12" s="7"/>
      <c r="AJ12" s="28"/>
      <c r="AK12" s="28"/>
      <c r="AL12" s="9"/>
      <c r="AM12" s="9"/>
      <c r="AN12" s="9"/>
    </row>
    <row r="13" spans="1:40" ht="97.5" customHeight="1" x14ac:dyDescent="0.2">
      <c r="A13" s="23"/>
      <c r="B13" s="23"/>
      <c r="C13" s="23"/>
      <c r="D13" s="23"/>
      <c r="E13" s="23"/>
      <c r="F13" s="23"/>
      <c r="G13" s="23"/>
      <c r="H13" s="6"/>
      <c r="I13" s="25"/>
      <c r="J13" s="27"/>
      <c r="K13" s="33"/>
      <c r="L13" s="23"/>
      <c r="M13" s="33"/>
      <c r="N13" s="31"/>
      <c r="O13" s="32"/>
      <c r="P13" s="7"/>
      <c r="Q13" s="7"/>
      <c r="R13" s="7"/>
      <c r="S13" s="8"/>
      <c r="T13" s="8"/>
      <c r="U13" s="8"/>
      <c r="V13" s="8"/>
      <c r="W13" s="8"/>
      <c r="X13" s="13"/>
      <c r="Y13" s="33"/>
      <c r="Z13" s="23"/>
      <c r="AA13" s="33"/>
      <c r="AB13" s="23"/>
      <c r="AC13" s="32"/>
      <c r="AD13" s="29"/>
      <c r="AE13" s="10"/>
      <c r="AF13" s="10"/>
      <c r="AG13" s="6"/>
      <c r="AH13" s="6"/>
      <c r="AI13" s="7"/>
      <c r="AJ13" s="29"/>
      <c r="AK13" s="29"/>
      <c r="AL13" s="9"/>
      <c r="AM13" s="9"/>
      <c r="AN13" s="9"/>
    </row>
    <row r="14" spans="1:40" ht="97.5" customHeight="1" x14ac:dyDescent="0.2">
      <c r="A14" s="23"/>
      <c r="B14" s="23"/>
      <c r="C14" s="23"/>
      <c r="D14" s="23"/>
      <c r="E14" s="23"/>
      <c r="F14" s="23"/>
      <c r="G14" s="23"/>
      <c r="H14" s="6"/>
      <c r="I14" s="26"/>
      <c r="J14" s="27"/>
      <c r="K14" s="33"/>
      <c r="L14" s="23"/>
      <c r="M14" s="33"/>
      <c r="N14" s="31"/>
      <c r="O14" s="32"/>
      <c r="P14" s="7"/>
      <c r="Q14" s="7"/>
      <c r="R14" s="7"/>
      <c r="S14" s="8"/>
      <c r="T14" s="8"/>
      <c r="U14" s="8"/>
      <c r="V14" s="8"/>
      <c r="W14" s="8"/>
      <c r="X14" s="13"/>
      <c r="Y14" s="33"/>
      <c r="Z14" s="23"/>
      <c r="AA14" s="33"/>
      <c r="AB14" s="23"/>
      <c r="AC14" s="32"/>
      <c r="AD14" s="30"/>
      <c r="AE14" s="10"/>
      <c r="AF14" s="10"/>
      <c r="AG14" s="6"/>
      <c r="AH14" s="6"/>
      <c r="AI14" s="7"/>
      <c r="AJ14" s="30"/>
      <c r="AK14" s="30"/>
      <c r="AL14" s="9"/>
      <c r="AM14" s="9"/>
      <c r="AN14" s="9"/>
    </row>
    <row r="15" spans="1:40" ht="125.25" customHeight="1" x14ac:dyDescent="0.2">
      <c r="A15" s="23" t="s">
        <v>4</v>
      </c>
      <c r="B15" s="23" t="s">
        <v>232</v>
      </c>
      <c r="C15" s="45" t="s">
        <v>233</v>
      </c>
      <c r="D15" s="23" t="s">
        <v>321</v>
      </c>
      <c r="E15" s="23" t="s">
        <v>12</v>
      </c>
      <c r="F15" s="23" t="s">
        <v>97</v>
      </c>
      <c r="G15" s="23" t="s">
        <v>98</v>
      </c>
      <c r="H15" s="6" t="s">
        <v>352</v>
      </c>
      <c r="I15" s="24" t="s">
        <v>371</v>
      </c>
      <c r="J15" s="27" t="s">
        <v>386</v>
      </c>
      <c r="K15" s="33" t="s">
        <v>388</v>
      </c>
      <c r="L15" s="34">
        <v>1</v>
      </c>
      <c r="M15" s="33" t="s">
        <v>16</v>
      </c>
      <c r="N15" s="31">
        <v>0.8</v>
      </c>
      <c r="O15" s="32" t="s">
        <v>21</v>
      </c>
      <c r="P15" s="7">
        <v>1</v>
      </c>
      <c r="Q15" s="7" t="s">
        <v>393</v>
      </c>
      <c r="R15" s="7" t="s">
        <v>19</v>
      </c>
      <c r="S15" s="8" t="s">
        <v>29</v>
      </c>
      <c r="T15" s="8" t="s">
        <v>31</v>
      </c>
      <c r="U15" s="8" t="s">
        <v>33</v>
      </c>
      <c r="V15" s="8" t="s">
        <v>35</v>
      </c>
      <c r="W15" s="8" t="s">
        <v>37</v>
      </c>
      <c r="X15" s="13" t="s">
        <v>76</v>
      </c>
      <c r="Y15" s="33" t="s">
        <v>75</v>
      </c>
      <c r="Z15" s="34">
        <v>0.216</v>
      </c>
      <c r="AA15" s="33" t="s">
        <v>16</v>
      </c>
      <c r="AB15" s="34">
        <v>0.8</v>
      </c>
      <c r="AC15" s="32" t="s">
        <v>21</v>
      </c>
      <c r="AD15" s="28" t="s">
        <v>49</v>
      </c>
      <c r="AE15" s="10" t="s">
        <v>99</v>
      </c>
      <c r="AF15" s="15">
        <v>44804</v>
      </c>
      <c r="AG15" s="6" t="s">
        <v>248</v>
      </c>
      <c r="AH15" s="6" t="s">
        <v>249</v>
      </c>
      <c r="AI15" s="7" t="s">
        <v>100</v>
      </c>
      <c r="AJ15" s="28" t="s">
        <v>250</v>
      </c>
      <c r="AK15" s="28" t="s">
        <v>101</v>
      </c>
      <c r="AL15" s="9"/>
      <c r="AM15" s="9"/>
      <c r="AN15" s="9"/>
    </row>
    <row r="16" spans="1:40" ht="128.25" customHeight="1" x14ac:dyDescent="0.2">
      <c r="A16" s="23"/>
      <c r="B16" s="23"/>
      <c r="C16" s="46"/>
      <c r="D16" s="23"/>
      <c r="E16" s="23"/>
      <c r="F16" s="23"/>
      <c r="G16" s="23"/>
      <c r="H16" s="6" t="s">
        <v>353</v>
      </c>
      <c r="I16" s="25"/>
      <c r="J16" s="27"/>
      <c r="K16" s="33"/>
      <c r="L16" s="23"/>
      <c r="M16" s="33"/>
      <c r="N16" s="31"/>
      <c r="O16" s="32"/>
      <c r="P16" s="7">
        <v>2</v>
      </c>
      <c r="Q16" s="7" t="s">
        <v>102</v>
      </c>
      <c r="R16" s="7" t="s">
        <v>19</v>
      </c>
      <c r="S16" s="8" t="s">
        <v>29</v>
      </c>
      <c r="T16" s="8" t="s">
        <v>31</v>
      </c>
      <c r="U16" s="8" t="s">
        <v>34</v>
      </c>
      <c r="V16" s="8" t="s">
        <v>35</v>
      </c>
      <c r="W16" s="8" t="s">
        <v>37</v>
      </c>
      <c r="X16" s="13" t="s">
        <v>76</v>
      </c>
      <c r="Y16" s="33"/>
      <c r="Z16" s="23"/>
      <c r="AA16" s="33"/>
      <c r="AB16" s="23"/>
      <c r="AC16" s="32"/>
      <c r="AD16" s="29"/>
      <c r="AE16" s="10"/>
      <c r="AF16" s="10"/>
      <c r="AG16" s="6"/>
      <c r="AH16" s="6"/>
      <c r="AI16" s="7"/>
      <c r="AJ16" s="29"/>
      <c r="AK16" s="29"/>
      <c r="AL16" s="9"/>
      <c r="AM16" s="9"/>
      <c r="AN16" s="9"/>
    </row>
    <row r="17" spans="1:40" ht="127.5" customHeight="1" x14ac:dyDescent="0.2">
      <c r="A17" s="23"/>
      <c r="B17" s="23"/>
      <c r="C17" s="46"/>
      <c r="D17" s="23"/>
      <c r="E17" s="23"/>
      <c r="F17" s="23"/>
      <c r="G17" s="23"/>
      <c r="H17" s="6"/>
      <c r="I17" s="25"/>
      <c r="J17" s="27"/>
      <c r="K17" s="33"/>
      <c r="L17" s="23"/>
      <c r="M17" s="33"/>
      <c r="N17" s="31"/>
      <c r="O17" s="32"/>
      <c r="P17" s="7">
        <v>3</v>
      </c>
      <c r="Q17" s="7" t="s">
        <v>251</v>
      </c>
      <c r="R17" s="7" t="s">
        <v>19</v>
      </c>
      <c r="S17" s="8" t="s">
        <v>29</v>
      </c>
      <c r="T17" s="8" t="s">
        <v>31</v>
      </c>
      <c r="U17" s="8" t="s">
        <v>34</v>
      </c>
      <c r="V17" s="8" t="s">
        <v>36</v>
      </c>
      <c r="W17" s="8" t="s">
        <v>37</v>
      </c>
      <c r="X17" s="13" t="s">
        <v>103</v>
      </c>
      <c r="Y17" s="33"/>
      <c r="Z17" s="23"/>
      <c r="AA17" s="33"/>
      <c r="AB17" s="23"/>
      <c r="AC17" s="32"/>
      <c r="AD17" s="29"/>
      <c r="AE17" s="10"/>
      <c r="AF17" s="10"/>
      <c r="AG17" s="6"/>
      <c r="AH17" s="6"/>
      <c r="AI17" s="7"/>
      <c r="AJ17" s="30"/>
      <c r="AK17" s="30"/>
      <c r="AL17" s="9"/>
      <c r="AM17" s="9"/>
      <c r="AN17" s="9"/>
    </row>
    <row r="18" spans="1:40" ht="97.5" customHeight="1" x14ac:dyDescent="0.2">
      <c r="A18" s="23"/>
      <c r="B18" s="23"/>
      <c r="C18" s="46"/>
      <c r="D18" s="23"/>
      <c r="E18" s="23"/>
      <c r="F18" s="23"/>
      <c r="G18" s="23"/>
      <c r="H18" s="6"/>
      <c r="I18" s="25"/>
      <c r="J18" s="27"/>
      <c r="K18" s="33"/>
      <c r="L18" s="23"/>
      <c r="M18" s="33"/>
      <c r="N18" s="31"/>
      <c r="O18" s="32"/>
      <c r="P18" s="7"/>
      <c r="Q18" s="7"/>
      <c r="R18" s="7"/>
      <c r="S18" s="8"/>
      <c r="T18" s="8"/>
      <c r="U18" s="8"/>
      <c r="V18" s="8"/>
      <c r="W18" s="8"/>
      <c r="X18" s="13"/>
      <c r="Y18" s="33"/>
      <c r="Z18" s="23"/>
      <c r="AA18" s="33"/>
      <c r="AB18" s="23"/>
      <c r="AC18" s="32"/>
      <c r="AD18" s="29"/>
      <c r="AE18" s="10"/>
      <c r="AF18" s="10"/>
      <c r="AG18" s="6"/>
      <c r="AH18" s="6"/>
      <c r="AI18" s="7"/>
      <c r="AJ18" s="28"/>
      <c r="AK18" s="28"/>
      <c r="AL18" s="9"/>
      <c r="AM18" s="9"/>
      <c r="AN18" s="9"/>
    </row>
    <row r="19" spans="1:40" ht="97.5" customHeight="1" x14ac:dyDescent="0.2">
      <c r="A19" s="23"/>
      <c r="B19" s="23"/>
      <c r="C19" s="46"/>
      <c r="D19" s="23"/>
      <c r="E19" s="23"/>
      <c r="F19" s="23"/>
      <c r="G19" s="23"/>
      <c r="H19" s="6"/>
      <c r="I19" s="25"/>
      <c r="J19" s="27"/>
      <c r="K19" s="33"/>
      <c r="L19" s="23"/>
      <c r="M19" s="33"/>
      <c r="N19" s="31"/>
      <c r="O19" s="32"/>
      <c r="P19" s="7"/>
      <c r="Q19" s="7"/>
      <c r="R19" s="7"/>
      <c r="S19" s="8"/>
      <c r="T19" s="8"/>
      <c r="U19" s="8"/>
      <c r="V19" s="8"/>
      <c r="W19" s="8"/>
      <c r="X19" s="13"/>
      <c r="Y19" s="33"/>
      <c r="Z19" s="23"/>
      <c r="AA19" s="33"/>
      <c r="AB19" s="23"/>
      <c r="AC19" s="32"/>
      <c r="AD19" s="29"/>
      <c r="AE19" s="10"/>
      <c r="AF19" s="10"/>
      <c r="AG19" s="6"/>
      <c r="AH19" s="6"/>
      <c r="AI19" s="7"/>
      <c r="AJ19" s="29"/>
      <c r="AK19" s="29"/>
      <c r="AL19" s="9"/>
      <c r="AM19" s="9"/>
      <c r="AN19" s="9"/>
    </row>
    <row r="20" spans="1:40" ht="97.5" customHeight="1" x14ac:dyDescent="0.2">
      <c r="A20" s="23"/>
      <c r="B20" s="23"/>
      <c r="C20" s="47"/>
      <c r="D20" s="23"/>
      <c r="E20" s="23"/>
      <c r="F20" s="23"/>
      <c r="G20" s="23"/>
      <c r="H20" s="6"/>
      <c r="I20" s="26"/>
      <c r="J20" s="27"/>
      <c r="K20" s="33"/>
      <c r="L20" s="23"/>
      <c r="M20" s="33"/>
      <c r="N20" s="31"/>
      <c r="O20" s="32"/>
      <c r="P20" s="7"/>
      <c r="Q20" s="7"/>
      <c r="R20" s="7"/>
      <c r="S20" s="8"/>
      <c r="T20" s="8"/>
      <c r="U20" s="8"/>
      <c r="V20" s="8"/>
      <c r="W20" s="8"/>
      <c r="X20" s="13"/>
      <c r="Y20" s="33"/>
      <c r="Z20" s="23"/>
      <c r="AA20" s="33"/>
      <c r="AB20" s="23"/>
      <c r="AC20" s="32"/>
      <c r="AD20" s="30"/>
      <c r="AE20" s="10"/>
      <c r="AF20" s="10"/>
      <c r="AG20" s="6"/>
      <c r="AH20" s="6"/>
      <c r="AI20" s="7"/>
      <c r="AJ20" s="30"/>
      <c r="AK20" s="30"/>
      <c r="AL20" s="9"/>
      <c r="AM20" s="9"/>
      <c r="AN20" s="9"/>
    </row>
    <row r="21" spans="1:40" ht="97.5" customHeight="1" x14ac:dyDescent="0.2">
      <c r="A21" s="23" t="s">
        <v>4</v>
      </c>
      <c r="B21" s="23" t="s">
        <v>232</v>
      </c>
      <c r="C21" s="45" t="s">
        <v>233</v>
      </c>
      <c r="D21" s="23" t="s">
        <v>327</v>
      </c>
      <c r="E21" s="23" t="s">
        <v>42</v>
      </c>
      <c r="F21" s="23" t="s">
        <v>333</v>
      </c>
      <c r="G21" s="23" t="s">
        <v>104</v>
      </c>
      <c r="H21" s="6" t="s">
        <v>354</v>
      </c>
      <c r="I21" s="24" t="s">
        <v>384</v>
      </c>
      <c r="J21" s="27" t="s">
        <v>386</v>
      </c>
      <c r="K21" s="33" t="s">
        <v>74</v>
      </c>
      <c r="L21" s="34">
        <v>0.8</v>
      </c>
      <c r="M21" s="33" t="s">
        <v>17</v>
      </c>
      <c r="N21" s="31">
        <v>1</v>
      </c>
      <c r="O21" s="32" t="s">
        <v>20</v>
      </c>
      <c r="P21" s="7">
        <v>1</v>
      </c>
      <c r="Q21" s="7" t="s">
        <v>394</v>
      </c>
      <c r="R21" s="7" t="s">
        <v>19</v>
      </c>
      <c r="S21" s="8" t="s">
        <v>39</v>
      </c>
      <c r="T21" s="8" t="s">
        <v>31</v>
      </c>
      <c r="U21" s="8" t="s">
        <v>33</v>
      </c>
      <c r="V21" s="8" t="s">
        <v>35</v>
      </c>
      <c r="W21" s="8" t="s">
        <v>37</v>
      </c>
      <c r="X21" s="13" t="s">
        <v>105</v>
      </c>
      <c r="Y21" s="33" t="s">
        <v>77</v>
      </c>
      <c r="Z21" s="34">
        <v>0.12096</v>
      </c>
      <c r="AA21" s="33" t="s">
        <v>17</v>
      </c>
      <c r="AB21" s="34">
        <v>1</v>
      </c>
      <c r="AC21" s="32" t="s">
        <v>20</v>
      </c>
      <c r="AD21" s="28" t="s">
        <v>49</v>
      </c>
      <c r="AE21" s="10"/>
      <c r="AF21" s="10"/>
      <c r="AG21" s="6"/>
      <c r="AH21" s="6" t="s">
        <v>106</v>
      </c>
      <c r="AI21" s="7" t="s">
        <v>107</v>
      </c>
      <c r="AJ21" s="28" t="s">
        <v>108</v>
      </c>
      <c r="AK21" s="28" t="s">
        <v>109</v>
      </c>
      <c r="AL21" s="9"/>
      <c r="AM21" s="9"/>
      <c r="AN21" s="9"/>
    </row>
    <row r="22" spans="1:40" ht="97.5" customHeight="1" x14ac:dyDescent="0.2">
      <c r="A22" s="23"/>
      <c r="B22" s="23"/>
      <c r="C22" s="46"/>
      <c r="D22" s="23"/>
      <c r="E22" s="23"/>
      <c r="F22" s="23"/>
      <c r="G22" s="23"/>
      <c r="H22" s="6" t="s">
        <v>110</v>
      </c>
      <c r="I22" s="25"/>
      <c r="J22" s="27"/>
      <c r="K22" s="33"/>
      <c r="L22" s="23"/>
      <c r="M22" s="33"/>
      <c r="N22" s="31"/>
      <c r="O22" s="32"/>
      <c r="P22" s="7">
        <v>2</v>
      </c>
      <c r="Q22" s="7" t="s">
        <v>395</v>
      </c>
      <c r="R22" s="7" t="s">
        <v>19</v>
      </c>
      <c r="S22" s="8" t="s">
        <v>29</v>
      </c>
      <c r="T22" s="8" t="s">
        <v>31</v>
      </c>
      <c r="U22" s="8" t="s">
        <v>33</v>
      </c>
      <c r="V22" s="8" t="s">
        <v>35</v>
      </c>
      <c r="W22" s="8" t="s">
        <v>37</v>
      </c>
      <c r="X22" s="13" t="s">
        <v>111</v>
      </c>
      <c r="Y22" s="33"/>
      <c r="Z22" s="23"/>
      <c r="AA22" s="33"/>
      <c r="AB22" s="23"/>
      <c r="AC22" s="32"/>
      <c r="AD22" s="29"/>
      <c r="AE22" s="10"/>
      <c r="AF22" s="10"/>
      <c r="AG22" s="6"/>
      <c r="AH22" s="6"/>
      <c r="AI22" s="7"/>
      <c r="AJ22" s="29"/>
      <c r="AK22" s="29"/>
      <c r="AL22" s="9"/>
      <c r="AM22" s="9"/>
      <c r="AN22" s="9"/>
    </row>
    <row r="23" spans="1:40" ht="128.25" customHeight="1" x14ac:dyDescent="0.2">
      <c r="A23" s="23"/>
      <c r="B23" s="23"/>
      <c r="C23" s="46"/>
      <c r="D23" s="23"/>
      <c r="E23" s="23"/>
      <c r="F23" s="23"/>
      <c r="G23" s="23"/>
      <c r="H23" s="6" t="s">
        <v>112</v>
      </c>
      <c r="I23" s="25"/>
      <c r="J23" s="27"/>
      <c r="K23" s="33"/>
      <c r="L23" s="23"/>
      <c r="M23" s="33"/>
      <c r="N23" s="31"/>
      <c r="O23" s="32"/>
      <c r="P23" s="7">
        <v>3</v>
      </c>
      <c r="Q23" s="7" t="s">
        <v>396</v>
      </c>
      <c r="R23" s="7" t="s">
        <v>19</v>
      </c>
      <c r="S23" s="8" t="s">
        <v>29</v>
      </c>
      <c r="T23" s="8" t="s">
        <v>31</v>
      </c>
      <c r="U23" s="8" t="s">
        <v>33</v>
      </c>
      <c r="V23" s="8" t="s">
        <v>35</v>
      </c>
      <c r="W23" s="8" t="s">
        <v>37</v>
      </c>
      <c r="X23" s="13" t="s">
        <v>252</v>
      </c>
      <c r="Y23" s="33"/>
      <c r="Z23" s="23"/>
      <c r="AA23" s="33"/>
      <c r="AB23" s="23"/>
      <c r="AC23" s="32"/>
      <c r="AD23" s="29"/>
      <c r="AE23" s="10"/>
      <c r="AF23" s="10"/>
      <c r="AG23" s="6"/>
      <c r="AH23" s="6"/>
      <c r="AI23" s="7"/>
      <c r="AJ23" s="30"/>
      <c r="AK23" s="30"/>
      <c r="AL23" s="9"/>
      <c r="AM23" s="9"/>
      <c r="AN23" s="9"/>
    </row>
    <row r="24" spans="1:40" ht="126.75" customHeight="1" x14ac:dyDescent="0.2">
      <c r="A24" s="23"/>
      <c r="B24" s="23"/>
      <c r="C24" s="46"/>
      <c r="D24" s="23"/>
      <c r="E24" s="23"/>
      <c r="F24" s="23"/>
      <c r="G24" s="23"/>
      <c r="H24" s="6" t="s">
        <v>78</v>
      </c>
      <c r="I24" s="25"/>
      <c r="J24" s="27"/>
      <c r="K24" s="33"/>
      <c r="L24" s="23"/>
      <c r="M24" s="33"/>
      <c r="N24" s="31"/>
      <c r="O24" s="32"/>
      <c r="P24" s="7">
        <v>4</v>
      </c>
      <c r="Q24" s="7" t="s">
        <v>397</v>
      </c>
      <c r="R24" s="7" t="s">
        <v>19</v>
      </c>
      <c r="S24" s="8" t="s">
        <v>29</v>
      </c>
      <c r="T24" s="8" t="s">
        <v>31</v>
      </c>
      <c r="U24" s="8" t="s">
        <v>33</v>
      </c>
      <c r="V24" s="8" t="s">
        <v>35</v>
      </c>
      <c r="W24" s="8" t="s">
        <v>37</v>
      </c>
      <c r="X24" s="13" t="s">
        <v>253</v>
      </c>
      <c r="Y24" s="33"/>
      <c r="Z24" s="23"/>
      <c r="AA24" s="33"/>
      <c r="AB24" s="23"/>
      <c r="AC24" s="32"/>
      <c r="AD24" s="29"/>
      <c r="AE24" s="10"/>
      <c r="AF24" s="10"/>
      <c r="AG24" s="6"/>
      <c r="AH24" s="6"/>
      <c r="AI24" s="7"/>
      <c r="AJ24" s="28" t="s">
        <v>113</v>
      </c>
      <c r="AK24" s="28" t="s">
        <v>114</v>
      </c>
      <c r="AL24" s="9"/>
      <c r="AM24" s="9"/>
      <c r="AN24" s="9"/>
    </row>
    <row r="25" spans="1:40" ht="97.5" customHeight="1" x14ac:dyDescent="0.2">
      <c r="A25" s="23"/>
      <c r="B25" s="23"/>
      <c r="C25" s="46"/>
      <c r="D25" s="23"/>
      <c r="E25" s="23"/>
      <c r="F25" s="23"/>
      <c r="G25" s="23"/>
      <c r="H25" s="6"/>
      <c r="I25" s="25"/>
      <c r="J25" s="27"/>
      <c r="K25" s="33"/>
      <c r="L25" s="23"/>
      <c r="M25" s="33"/>
      <c r="N25" s="31"/>
      <c r="O25" s="32"/>
      <c r="P25" s="7"/>
      <c r="Q25" s="7"/>
      <c r="R25" s="7"/>
      <c r="S25" s="8"/>
      <c r="T25" s="8"/>
      <c r="U25" s="8"/>
      <c r="V25" s="8"/>
      <c r="W25" s="8"/>
      <c r="X25" s="13"/>
      <c r="Y25" s="33"/>
      <c r="Z25" s="23"/>
      <c r="AA25" s="33"/>
      <c r="AB25" s="23"/>
      <c r="AC25" s="32"/>
      <c r="AD25" s="29"/>
      <c r="AE25" s="10"/>
      <c r="AF25" s="10"/>
      <c r="AG25" s="6"/>
      <c r="AH25" s="6"/>
      <c r="AI25" s="7"/>
      <c r="AJ25" s="29"/>
      <c r="AK25" s="29"/>
      <c r="AL25" s="9"/>
      <c r="AM25" s="9"/>
      <c r="AN25" s="9"/>
    </row>
    <row r="26" spans="1:40" ht="97.5" customHeight="1" x14ac:dyDescent="0.2">
      <c r="A26" s="23"/>
      <c r="B26" s="23"/>
      <c r="C26" s="47"/>
      <c r="D26" s="23"/>
      <c r="E26" s="23"/>
      <c r="F26" s="23"/>
      <c r="G26" s="23"/>
      <c r="H26" s="6"/>
      <c r="I26" s="26"/>
      <c r="J26" s="27"/>
      <c r="K26" s="33"/>
      <c r="L26" s="23"/>
      <c r="M26" s="33"/>
      <c r="N26" s="31"/>
      <c r="O26" s="32"/>
      <c r="P26" s="7"/>
      <c r="Q26" s="7"/>
      <c r="R26" s="7"/>
      <c r="S26" s="8"/>
      <c r="T26" s="8"/>
      <c r="U26" s="8"/>
      <c r="V26" s="8"/>
      <c r="W26" s="8"/>
      <c r="X26" s="13"/>
      <c r="Y26" s="33"/>
      <c r="Z26" s="23"/>
      <c r="AA26" s="33"/>
      <c r="AB26" s="23"/>
      <c r="AC26" s="32"/>
      <c r="AD26" s="30"/>
      <c r="AE26" s="10"/>
      <c r="AF26" s="10"/>
      <c r="AG26" s="6"/>
      <c r="AH26" s="6"/>
      <c r="AI26" s="7"/>
      <c r="AJ26" s="30"/>
      <c r="AK26" s="30"/>
      <c r="AL26" s="9"/>
      <c r="AM26" s="9"/>
      <c r="AN26" s="9"/>
    </row>
    <row r="27" spans="1:40" ht="97.5" customHeight="1" x14ac:dyDescent="0.2">
      <c r="A27" s="23" t="s">
        <v>4</v>
      </c>
      <c r="B27" s="23" t="s">
        <v>232</v>
      </c>
      <c r="C27" s="45" t="s">
        <v>233</v>
      </c>
      <c r="D27" s="23" t="s">
        <v>321</v>
      </c>
      <c r="E27" s="23" t="s">
        <v>12</v>
      </c>
      <c r="F27" s="23" t="s">
        <v>334</v>
      </c>
      <c r="G27" s="23" t="s">
        <v>115</v>
      </c>
      <c r="H27" s="6" t="s">
        <v>254</v>
      </c>
      <c r="I27" s="24" t="s">
        <v>383</v>
      </c>
      <c r="J27" s="27" t="s">
        <v>386</v>
      </c>
      <c r="K27" s="33" t="s">
        <v>73</v>
      </c>
      <c r="L27" s="34">
        <v>0.6</v>
      </c>
      <c r="M27" s="33" t="s">
        <v>17</v>
      </c>
      <c r="N27" s="31">
        <v>1</v>
      </c>
      <c r="O27" s="32" t="s">
        <v>20</v>
      </c>
      <c r="P27" s="7">
        <v>1</v>
      </c>
      <c r="Q27" s="7" t="s">
        <v>398</v>
      </c>
      <c r="R27" s="7" t="s">
        <v>19</v>
      </c>
      <c r="S27" s="8" t="s">
        <v>29</v>
      </c>
      <c r="T27" s="8" t="s">
        <v>31</v>
      </c>
      <c r="U27" s="8" t="s">
        <v>33</v>
      </c>
      <c r="V27" s="8" t="s">
        <v>35</v>
      </c>
      <c r="W27" s="8" t="s">
        <v>37</v>
      </c>
      <c r="X27" s="13" t="s">
        <v>116</v>
      </c>
      <c r="Y27" s="33" t="s">
        <v>75</v>
      </c>
      <c r="Z27" s="34">
        <v>0.216</v>
      </c>
      <c r="AA27" s="33" t="s">
        <v>17</v>
      </c>
      <c r="AB27" s="34">
        <v>1</v>
      </c>
      <c r="AC27" s="32" t="s">
        <v>20</v>
      </c>
      <c r="AD27" s="28" t="s">
        <v>40</v>
      </c>
      <c r="AE27" s="10"/>
      <c r="AF27" s="10"/>
      <c r="AG27" s="6"/>
      <c r="AH27" s="6" t="s">
        <v>117</v>
      </c>
      <c r="AI27" s="7" t="s">
        <v>255</v>
      </c>
      <c r="AJ27" s="28" t="s">
        <v>118</v>
      </c>
      <c r="AK27" s="28" t="s">
        <v>119</v>
      </c>
      <c r="AL27" s="9"/>
      <c r="AM27" s="9"/>
      <c r="AN27" s="9"/>
    </row>
    <row r="28" spans="1:40" ht="97.5" customHeight="1" x14ac:dyDescent="0.2">
      <c r="A28" s="23"/>
      <c r="B28" s="23"/>
      <c r="C28" s="46"/>
      <c r="D28" s="23"/>
      <c r="E28" s="23"/>
      <c r="F28" s="23"/>
      <c r="G28" s="23"/>
      <c r="H28" s="6"/>
      <c r="I28" s="25"/>
      <c r="J28" s="27"/>
      <c r="K28" s="33"/>
      <c r="L28" s="23"/>
      <c r="M28" s="33"/>
      <c r="N28" s="31"/>
      <c r="O28" s="32"/>
      <c r="P28" s="7">
        <v>2</v>
      </c>
      <c r="Q28" s="7" t="s">
        <v>120</v>
      </c>
      <c r="R28" s="7" t="s">
        <v>19</v>
      </c>
      <c r="S28" s="8" t="s">
        <v>29</v>
      </c>
      <c r="T28" s="8" t="s">
        <v>31</v>
      </c>
      <c r="U28" s="8" t="s">
        <v>33</v>
      </c>
      <c r="V28" s="8" t="s">
        <v>35</v>
      </c>
      <c r="W28" s="8" t="s">
        <v>37</v>
      </c>
      <c r="X28" s="13" t="s">
        <v>121</v>
      </c>
      <c r="Y28" s="33"/>
      <c r="Z28" s="23"/>
      <c r="AA28" s="33"/>
      <c r="AB28" s="23"/>
      <c r="AC28" s="32"/>
      <c r="AD28" s="29"/>
      <c r="AE28" s="10"/>
      <c r="AF28" s="10"/>
      <c r="AG28" s="6"/>
      <c r="AH28" s="6"/>
      <c r="AI28" s="7"/>
      <c r="AJ28" s="29"/>
      <c r="AK28" s="29"/>
      <c r="AL28" s="9"/>
      <c r="AM28" s="9"/>
      <c r="AN28" s="9"/>
    </row>
    <row r="29" spans="1:40" ht="97.5" customHeight="1" x14ac:dyDescent="0.2">
      <c r="A29" s="23"/>
      <c r="B29" s="23"/>
      <c r="C29" s="46"/>
      <c r="D29" s="23"/>
      <c r="E29" s="23"/>
      <c r="F29" s="23"/>
      <c r="G29" s="23"/>
      <c r="H29" s="6"/>
      <c r="I29" s="25"/>
      <c r="J29" s="27"/>
      <c r="K29" s="33"/>
      <c r="L29" s="23"/>
      <c r="M29" s="33"/>
      <c r="N29" s="31"/>
      <c r="O29" s="32"/>
      <c r="P29" s="7"/>
      <c r="Q29" s="7"/>
      <c r="R29" s="7"/>
      <c r="S29" s="8"/>
      <c r="T29" s="8"/>
      <c r="U29" s="8"/>
      <c r="V29" s="8"/>
      <c r="W29" s="8"/>
      <c r="X29" s="13"/>
      <c r="Y29" s="33"/>
      <c r="Z29" s="23"/>
      <c r="AA29" s="33"/>
      <c r="AB29" s="23"/>
      <c r="AC29" s="32"/>
      <c r="AD29" s="29"/>
      <c r="AE29" s="10"/>
      <c r="AF29" s="10"/>
      <c r="AG29" s="6"/>
      <c r="AH29" s="6"/>
      <c r="AI29" s="7"/>
      <c r="AJ29" s="30"/>
      <c r="AK29" s="30"/>
      <c r="AL29" s="9"/>
      <c r="AM29" s="9"/>
      <c r="AN29" s="9"/>
    </row>
    <row r="30" spans="1:40" ht="97.5" customHeight="1" x14ac:dyDescent="0.2">
      <c r="A30" s="23"/>
      <c r="B30" s="23"/>
      <c r="C30" s="46"/>
      <c r="D30" s="23"/>
      <c r="E30" s="23"/>
      <c r="F30" s="23"/>
      <c r="G30" s="23"/>
      <c r="H30" s="6"/>
      <c r="I30" s="25"/>
      <c r="J30" s="27"/>
      <c r="K30" s="33"/>
      <c r="L30" s="23"/>
      <c r="M30" s="33"/>
      <c r="N30" s="31"/>
      <c r="O30" s="32"/>
      <c r="P30" s="7"/>
      <c r="Q30" s="7"/>
      <c r="R30" s="7"/>
      <c r="S30" s="8"/>
      <c r="T30" s="8"/>
      <c r="U30" s="8"/>
      <c r="V30" s="8"/>
      <c r="W30" s="8"/>
      <c r="X30" s="13"/>
      <c r="Y30" s="33"/>
      <c r="Z30" s="23"/>
      <c r="AA30" s="33"/>
      <c r="AB30" s="23"/>
      <c r="AC30" s="32"/>
      <c r="AD30" s="29"/>
      <c r="AE30" s="10"/>
      <c r="AF30" s="10"/>
      <c r="AG30" s="6"/>
      <c r="AH30" s="6"/>
      <c r="AI30" s="7"/>
      <c r="AJ30" s="28"/>
      <c r="AK30" s="28"/>
      <c r="AL30" s="9"/>
      <c r="AM30" s="9"/>
      <c r="AN30" s="9"/>
    </row>
    <row r="31" spans="1:40" ht="97.5" customHeight="1" x14ac:dyDescent="0.2">
      <c r="A31" s="23"/>
      <c r="B31" s="23"/>
      <c r="C31" s="46"/>
      <c r="D31" s="23"/>
      <c r="E31" s="23"/>
      <c r="F31" s="23"/>
      <c r="G31" s="23"/>
      <c r="H31" s="6"/>
      <c r="I31" s="25"/>
      <c r="J31" s="27"/>
      <c r="K31" s="33"/>
      <c r="L31" s="23"/>
      <c r="M31" s="33"/>
      <c r="N31" s="31"/>
      <c r="O31" s="32"/>
      <c r="P31" s="7"/>
      <c r="Q31" s="7"/>
      <c r="R31" s="7"/>
      <c r="S31" s="8"/>
      <c r="T31" s="8"/>
      <c r="U31" s="8"/>
      <c r="V31" s="8"/>
      <c r="W31" s="8"/>
      <c r="X31" s="13"/>
      <c r="Y31" s="33"/>
      <c r="Z31" s="23"/>
      <c r="AA31" s="33"/>
      <c r="AB31" s="23"/>
      <c r="AC31" s="32"/>
      <c r="AD31" s="29"/>
      <c r="AE31" s="10"/>
      <c r="AF31" s="10"/>
      <c r="AG31" s="6"/>
      <c r="AH31" s="6"/>
      <c r="AI31" s="7"/>
      <c r="AJ31" s="29"/>
      <c r="AK31" s="29"/>
      <c r="AL31" s="9"/>
      <c r="AM31" s="9"/>
      <c r="AN31" s="9"/>
    </row>
    <row r="32" spans="1:40" ht="97.5" customHeight="1" x14ac:dyDescent="0.2">
      <c r="A32" s="23"/>
      <c r="B32" s="23"/>
      <c r="C32" s="47"/>
      <c r="D32" s="23"/>
      <c r="E32" s="23"/>
      <c r="F32" s="23"/>
      <c r="G32" s="23"/>
      <c r="H32" s="6"/>
      <c r="I32" s="26"/>
      <c r="J32" s="27"/>
      <c r="K32" s="33"/>
      <c r="L32" s="23"/>
      <c r="M32" s="33"/>
      <c r="N32" s="31"/>
      <c r="O32" s="32"/>
      <c r="P32" s="7"/>
      <c r="Q32" s="7"/>
      <c r="R32" s="7"/>
      <c r="S32" s="8"/>
      <c r="T32" s="8"/>
      <c r="U32" s="8"/>
      <c r="V32" s="8"/>
      <c r="W32" s="8"/>
      <c r="X32" s="13"/>
      <c r="Y32" s="33"/>
      <c r="Z32" s="23"/>
      <c r="AA32" s="33"/>
      <c r="AB32" s="23"/>
      <c r="AC32" s="32"/>
      <c r="AD32" s="30"/>
      <c r="AE32" s="10"/>
      <c r="AF32" s="10"/>
      <c r="AG32" s="6"/>
      <c r="AH32" s="6"/>
      <c r="AI32" s="7"/>
      <c r="AJ32" s="30"/>
      <c r="AK32" s="30"/>
      <c r="AL32" s="9"/>
      <c r="AM32" s="9"/>
      <c r="AN32" s="9"/>
    </row>
    <row r="33" spans="1:40" ht="97.5" customHeight="1" x14ac:dyDescent="0.2">
      <c r="A33" s="23" t="s">
        <v>4</v>
      </c>
      <c r="B33" s="23" t="s">
        <v>7</v>
      </c>
      <c r="C33" s="23" t="s">
        <v>234</v>
      </c>
      <c r="D33" s="23" t="s">
        <v>328</v>
      </c>
      <c r="E33" s="23" t="s">
        <v>11</v>
      </c>
      <c r="F33" s="23" t="s">
        <v>301</v>
      </c>
      <c r="G33" s="23" t="s">
        <v>122</v>
      </c>
      <c r="H33" s="6" t="s">
        <v>355</v>
      </c>
      <c r="I33" s="24" t="s">
        <v>437</v>
      </c>
      <c r="J33" s="27" t="s">
        <v>386</v>
      </c>
      <c r="K33" s="33" t="s">
        <v>75</v>
      </c>
      <c r="L33" s="34">
        <v>0.4</v>
      </c>
      <c r="M33" s="33" t="s">
        <v>17</v>
      </c>
      <c r="N33" s="31">
        <v>1</v>
      </c>
      <c r="O33" s="32" t="s">
        <v>20</v>
      </c>
      <c r="P33" s="7">
        <v>1</v>
      </c>
      <c r="Q33" s="7" t="s">
        <v>399</v>
      </c>
      <c r="R33" s="7" t="s">
        <v>19</v>
      </c>
      <c r="S33" s="8" t="s">
        <v>29</v>
      </c>
      <c r="T33" s="8" t="s">
        <v>31</v>
      </c>
      <c r="U33" s="8" t="s">
        <v>33</v>
      </c>
      <c r="V33" s="8" t="s">
        <v>35</v>
      </c>
      <c r="W33" s="8" t="s">
        <v>37</v>
      </c>
      <c r="X33" s="13" t="s">
        <v>434</v>
      </c>
      <c r="Y33" s="33" t="s">
        <v>77</v>
      </c>
      <c r="Z33" s="34">
        <v>1.8662399999999996E-2</v>
      </c>
      <c r="AA33" s="33" t="s">
        <v>17</v>
      </c>
      <c r="AB33" s="34">
        <v>1</v>
      </c>
      <c r="AC33" s="32" t="s">
        <v>20</v>
      </c>
      <c r="AD33" s="28" t="s">
        <v>49</v>
      </c>
      <c r="AE33" s="10"/>
      <c r="AF33" s="10"/>
      <c r="AG33" s="6"/>
      <c r="AH33" s="6" t="s">
        <v>123</v>
      </c>
      <c r="AI33" s="7" t="s">
        <v>124</v>
      </c>
      <c r="AJ33" s="28" t="s">
        <v>302</v>
      </c>
      <c r="AK33" s="28" t="s">
        <v>303</v>
      </c>
      <c r="AL33" s="9"/>
      <c r="AM33" s="9"/>
      <c r="AN33" s="9"/>
    </row>
    <row r="34" spans="1:40" ht="97.5" customHeight="1" x14ac:dyDescent="0.2">
      <c r="A34" s="23"/>
      <c r="B34" s="23"/>
      <c r="C34" s="23"/>
      <c r="D34" s="23"/>
      <c r="E34" s="23"/>
      <c r="F34" s="23"/>
      <c r="G34" s="23"/>
      <c r="H34" s="6" t="s">
        <v>356</v>
      </c>
      <c r="I34" s="25"/>
      <c r="J34" s="27"/>
      <c r="K34" s="33"/>
      <c r="L34" s="23"/>
      <c r="M34" s="33"/>
      <c r="N34" s="31"/>
      <c r="O34" s="32"/>
      <c r="P34" s="7">
        <v>2</v>
      </c>
      <c r="Q34" s="7" t="s">
        <v>400</v>
      </c>
      <c r="R34" s="7" t="s">
        <v>19</v>
      </c>
      <c r="S34" s="8" t="s">
        <v>29</v>
      </c>
      <c r="T34" s="8" t="s">
        <v>31</v>
      </c>
      <c r="U34" s="8" t="s">
        <v>33</v>
      </c>
      <c r="V34" s="8" t="s">
        <v>35</v>
      </c>
      <c r="W34" s="8" t="s">
        <v>37</v>
      </c>
      <c r="X34" s="13" t="s">
        <v>434</v>
      </c>
      <c r="Y34" s="33"/>
      <c r="Z34" s="23"/>
      <c r="AA34" s="33"/>
      <c r="AB34" s="23"/>
      <c r="AC34" s="32"/>
      <c r="AD34" s="29"/>
      <c r="AE34" s="10"/>
      <c r="AF34" s="10"/>
      <c r="AG34" s="6"/>
      <c r="AH34" s="6" t="s">
        <v>125</v>
      </c>
      <c r="AI34" s="7" t="s">
        <v>126</v>
      </c>
      <c r="AJ34" s="29"/>
      <c r="AK34" s="29"/>
      <c r="AL34" s="9"/>
      <c r="AM34" s="9"/>
      <c r="AN34" s="9"/>
    </row>
    <row r="35" spans="1:40" ht="97.5" customHeight="1" x14ac:dyDescent="0.2">
      <c r="A35" s="23"/>
      <c r="B35" s="23"/>
      <c r="C35" s="23"/>
      <c r="D35" s="23"/>
      <c r="E35" s="23"/>
      <c r="F35" s="23"/>
      <c r="G35" s="23"/>
      <c r="H35" s="6" t="s">
        <v>357</v>
      </c>
      <c r="I35" s="25"/>
      <c r="J35" s="27"/>
      <c r="K35" s="33"/>
      <c r="L35" s="23"/>
      <c r="M35" s="33"/>
      <c r="N35" s="31"/>
      <c r="O35" s="32"/>
      <c r="P35" s="7">
        <v>3</v>
      </c>
      <c r="Q35" s="7" t="s">
        <v>401</v>
      </c>
      <c r="R35" s="7" t="s">
        <v>19</v>
      </c>
      <c r="S35" s="8" t="s">
        <v>29</v>
      </c>
      <c r="T35" s="8" t="s">
        <v>31</v>
      </c>
      <c r="U35" s="8" t="s">
        <v>33</v>
      </c>
      <c r="V35" s="8" t="s">
        <v>35</v>
      </c>
      <c r="W35" s="8" t="s">
        <v>37</v>
      </c>
      <c r="X35" s="13" t="s">
        <v>304</v>
      </c>
      <c r="Y35" s="33"/>
      <c r="Z35" s="23"/>
      <c r="AA35" s="33"/>
      <c r="AB35" s="23"/>
      <c r="AC35" s="32"/>
      <c r="AD35" s="29"/>
      <c r="AE35" s="10"/>
      <c r="AF35" s="10"/>
      <c r="AG35" s="6"/>
      <c r="AH35" s="6"/>
      <c r="AI35" s="7"/>
      <c r="AJ35" s="30"/>
      <c r="AK35" s="30"/>
      <c r="AL35" s="9"/>
      <c r="AM35" s="9"/>
      <c r="AN35" s="9"/>
    </row>
    <row r="36" spans="1:40" ht="97.5" customHeight="1" x14ac:dyDescent="0.2">
      <c r="A36" s="23"/>
      <c r="B36" s="23"/>
      <c r="C36" s="23"/>
      <c r="D36" s="23"/>
      <c r="E36" s="23"/>
      <c r="F36" s="23"/>
      <c r="G36" s="23"/>
      <c r="H36" s="6" t="s">
        <v>358</v>
      </c>
      <c r="I36" s="25"/>
      <c r="J36" s="27"/>
      <c r="K36" s="33"/>
      <c r="L36" s="23"/>
      <c r="M36" s="33"/>
      <c r="N36" s="31"/>
      <c r="O36" s="32"/>
      <c r="P36" s="7">
        <v>4</v>
      </c>
      <c r="Q36" s="7" t="s">
        <v>402</v>
      </c>
      <c r="R36" s="7" t="s">
        <v>19</v>
      </c>
      <c r="S36" s="8" t="s">
        <v>29</v>
      </c>
      <c r="T36" s="8" t="s">
        <v>31</v>
      </c>
      <c r="U36" s="8" t="s">
        <v>33</v>
      </c>
      <c r="V36" s="8" t="s">
        <v>35</v>
      </c>
      <c r="W36" s="8" t="s">
        <v>37</v>
      </c>
      <c r="X36" s="13" t="s">
        <v>127</v>
      </c>
      <c r="Y36" s="33"/>
      <c r="Z36" s="23"/>
      <c r="AA36" s="33"/>
      <c r="AB36" s="23"/>
      <c r="AC36" s="32"/>
      <c r="AD36" s="29"/>
      <c r="AE36" s="10"/>
      <c r="AF36" s="10"/>
      <c r="AG36" s="6"/>
      <c r="AH36" s="6"/>
      <c r="AI36" s="7"/>
      <c r="AJ36" s="28"/>
      <c r="AK36" s="28"/>
      <c r="AL36" s="9"/>
      <c r="AM36" s="9"/>
      <c r="AN36" s="9"/>
    </row>
    <row r="37" spans="1:40" ht="97.5" customHeight="1" x14ac:dyDescent="0.2">
      <c r="A37" s="23"/>
      <c r="B37" s="23"/>
      <c r="C37" s="23"/>
      <c r="D37" s="23"/>
      <c r="E37" s="23"/>
      <c r="F37" s="23"/>
      <c r="G37" s="23"/>
      <c r="H37" s="6" t="s">
        <v>128</v>
      </c>
      <c r="I37" s="25"/>
      <c r="J37" s="27"/>
      <c r="K37" s="33"/>
      <c r="L37" s="23"/>
      <c r="M37" s="33"/>
      <c r="N37" s="31"/>
      <c r="O37" s="32"/>
      <c r="P37" s="7">
        <v>5</v>
      </c>
      <c r="Q37" s="7" t="s">
        <v>403</v>
      </c>
      <c r="R37" s="7" t="s">
        <v>19</v>
      </c>
      <c r="S37" s="8" t="s">
        <v>29</v>
      </c>
      <c r="T37" s="8" t="s">
        <v>31</v>
      </c>
      <c r="U37" s="8" t="s">
        <v>33</v>
      </c>
      <c r="V37" s="8" t="s">
        <v>35</v>
      </c>
      <c r="W37" s="8" t="s">
        <v>37</v>
      </c>
      <c r="X37" s="13" t="s">
        <v>129</v>
      </c>
      <c r="Y37" s="33"/>
      <c r="Z37" s="23"/>
      <c r="AA37" s="33"/>
      <c r="AB37" s="23"/>
      <c r="AC37" s="32"/>
      <c r="AD37" s="29"/>
      <c r="AE37" s="10"/>
      <c r="AF37" s="10"/>
      <c r="AG37" s="6"/>
      <c r="AH37" s="6"/>
      <c r="AI37" s="7"/>
      <c r="AJ37" s="29"/>
      <c r="AK37" s="29"/>
      <c r="AL37" s="9"/>
      <c r="AM37" s="9"/>
      <c r="AN37" s="9"/>
    </row>
    <row r="38" spans="1:40" ht="97.5" customHeight="1" x14ac:dyDescent="0.2">
      <c r="A38" s="23"/>
      <c r="B38" s="23"/>
      <c r="C38" s="23"/>
      <c r="D38" s="23"/>
      <c r="E38" s="23"/>
      <c r="F38" s="23"/>
      <c r="G38" s="23"/>
      <c r="H38" s="6" t="s">
        <v>130</v>
      </c>
      <c r="I38" s="26"/>
      <c r="J38" s="27"/>
      <c r="K38" s="33"/>
      <c r="L38" s="23"/>
      <c r="M38" s="33"/>
      <c r="N38" s="31"/>
      <c r="O38" s="32"/>
      <c r="P38" s="7">
        <v>6</v>
      </c>
      <c r="Q38" s="7" t="s">
        <v>404</v>
      </c>
      <c r="R38" s="7" t="s">
        <v>19</v>
      </c>
      <c r="S38" s="8" t="s">
        <v>29</v>
      </c>
      <c r="T38" s="8" t="s">
        <v>31</v>
      </c>
      <c r="U38" s="8" t="s">
        <v>33</v>
      </c>
      <c r="V38" s="8" t="s">
        <v>35</v>
      </c>
      <c r="W38" s="8" t="s">
        <v>37</v>
      </c>
      <c r="X38" s="13" t="s">
        <v>305</v>
      </c>
      <c r="Y38" s="33"/>
      <c r="Z38" s="23"/>
      <c r="AA38" s="33"/>
      <c r="AB38" s="23"/>
      <c r="AC38" s="32"/>
      <c r="AD38" s="30"/>
      <c r="AE38" s="10"/>
      <c r="AF38" s="10"/>
      <c r="AG38" s="6"/>
      <c r="AH38" s="6"/>
      <c r="AI38" s="7"/>
      <c r="AJ38" s="30"/>
      <c r="AK38" s="30"/>
      <c r="AL38" s="9"/>
      <c r="AM38" s="9"/>
      <c r="AN38" s="9"/>
    </row>
    <row r="39" spans="1:40" ht="97.5" customHeight="1" x14ac:dyDescent="0.2">
      <c r="A39" s="23" t="s">
        <v>4</v>
      </c>
      <c r="B39" s="23" t="s">
        <v>7</v>
      </c>
      <c r="C39" s="23" t="s">
        <v>320</v>
      </c>
      <c r="D39" s="23" t="s">
        <v>322</v>
      </c>
      <c r="E39" s="23" t="s">
        <v>11</v>
      </c>
      <c r="F39" s="23" t="s">
        <v>131</v>
      </c>
      <c r="G39" s="23" t="s">
        <v>122</v>
      </c>
      <c r="H39" s="6" t="s">
        <v>359</v>
      </c>
      <c r="I39" s="24" t="s">
        <v>375</v>
      </c>
      <c r="J39" s="27" t="s">
        <v>386</v>
      </c>
      <c r="K39" s="33" t="s">
        <v>75</v>
      </c>
      <c r="L39" s="34">
        <v>0.4</v>
      </c>
      <c r="M39" s="33" t="s">
        <v>17</v>
      </c>
      <c r="N39" s="31">
        <v>1</v>
      </c>
      <c r="O39" s="32" t="s">
        <v>20</v>
      </c>
      <c r="P39" s="7">
        <v>1</v>
      </c>
      <c r="Q39" s="7" t="s">
        <v>405</v>
      </c>
      <c r="R39" s="7" t="s">
        <v>19</v>
      </c>
      <c r="S39" s="8" t="s">
        <v>29</v>
      </c>
      <c r="T39" s="8" t="s">
        <v>31</v>
      </c>
      <c r="U39" s="8" t="s">
        <v>33</v>
      </c>
      <c r="V39" s="8" t="s">
        <v>35</v>
      </c>
      <c r="W39" s="8" t="s">
        <v>37</v>
      </c>
      <c r="X39" s="13" t="s">
        <v>256</v>
      </c>
      <c r="Y39" s="33" t="s">
        <v>75</v>
      </c>
      <c r="Z39" s="34">
        <v>0.24</v>
      </c>
      <c r="AA39" s="33" t="s">
        <v>17</v>
      </c>
      <c r="AB39" s="34">
        <v>1</v>
      </c>
      <c r="AC39" s="32" t="s">
        <v>20</v>
      </c>
      <c r="AD39" s="28" t="s">
        <v>49</v>
      </c>
      <c r="AE39" s="10"/>
      <c r="AF39" s="10"/>
      <c r="AG39" s="6"/>
      <c r="AH39" s="6" t="s">
        <v>123</v>
      </c>
      <c r="AI39" s="7" t="s">
        <v>124</v>
      </c>
      <c r="AJ39" s="28" t="s">
        <v>306</v>
      </c>
      <c r="AK39" s="28" t="s">
        <v>307</v>
      </c>
      <c r="AL39" s="9"/>
      <c r="AM39" s="9"/>
      <c r="AN39" s="9"/>
    </row>
    <row r="40" spans="1:40" ht="97.5" customHeight="1" x14ac:dyDescent="0.2">
      <c r="A40" s="23"/>
      <c r="B40" s="23"/>
      <c r="C40" s="23"/>
      <c r="D40" s="23"/>
      <c r="E40" s="23"/>
      <c r="F40" s="23"/>
      <c r="G40" s="23"/>
      <c r="H40" s="6" t="s">
        <v>360</v>
      </c>
      <c r="I40" s="25"/>
      <c r="J40" s="27"/>
      <c r="K40" s="33"/>
      <c r="L40" s="23"/>
      <c r="M40" s="33"/>
      <c r="N40" s="31"/>
      <c r="O40" s="32"/>
      <c r="P40" s="7"/>
      <c r="Q40" s="7"/>
      <c r="R40" s="7"/>
      <c r="S40" s="8"/>
      <c r="T40" s="8"/>
      <c r="U40" s="8"/>
      <c r="V40" s="8"/>
      <c r="W40" s="8"/>
      <c r="X40" s="13"/>
      <c r="Y40" s="33"/>
      <c r="Z40" s="23"/>
      <c r="AA40" s="33"/>
      <c r="AB40" s="23"/>
      <c r="AC40" s="32"/>
      <c r="AD40" s="29"/>
      <c r="AE40" s="10"/>
      <c r="AF40" s="10"/>
      <c r="AG40" s="6"/>
      <c r="AH40" s="6" t="s">
        <v>125</v>
      </c>
      <c r="AI40" s="7" t="s">
        <v>126</v>
      </c>
      <c r="AJ40" s="29"/>
      <c r="AK40" s="29"/>
      <c r="AL40" s="9"/>
      <c r="AM40" s="9"/>
      <c r="AN40" s="9"/>
    </row>
    <row r="41" spans="1:40" ht="97.5" customHeight="1" x14ac:dyDescent="0.2">
      <c r="A41" s="23"/>
      <c r="B41" s="23"/>
      <c r="C41" s="23"/>
      <c r="D41" s="23"/>
      <c r="E41" s="23"/>
      <c r="F41" s="23"/>
      <c r="G41" s="23"/>
      <c r="H41" s="6" t="s">
        <v>132</v>
      </c>
      <c r="I41" s="25"/>
      <c r="J41" s="27"/>
      <c r="K41" s="33"/>
      <c r="L41" s="23"/>
      <c r="M41" s="33"/>
      <c r="N41" s="31"/>
      <c r="O41" s="32"/>
      <c r="P41" s="7"/>
      <c r="Q41" s="7"/>
      <c r="R41" s="7"/>
      <c r="S41" s="8"/>
      <c r="T41" s="8"/>
      <c r="U41" s="8"/>
      <c r="V41" s="8"/>
      <c r="W41" s="8"/>
      <c r="X41" s="13"/>
      <c r="Y41" s="33"/>
      <c r="Z41" s="23"/>
      <c r="AA41" s="33"/>
      <c r="AB41" s="23"/>
      <c r="AC41" s="32"/>
      <c r="AD41" s="29"/>
      <c r="AE41" s="10"/>
      <c r="AF41" s="10"/>
      <c r="AG41" s="6"/>
      <c r="AH41" s="6"/>
      <c r="AI41" s="7"/>
      <c r="AJ41" s="30"/>
      <c r="AK41" s="30"/>
      <c r="AL41" s="9"/>
      <c r="AM41" s="9"/>
      <c r="AN41" s="9"/>
    </row>
    <row r="42" spans="1:40" ht="97.5" customHeight="1" x14ac:dyDescent="0.2">
      <c r="A42" s="23"/>
      <c r="B42" s="23"/>
      <c r="C42" s="23"/>
      <c r="D42" s="23"/>
      <c r="E42" s="23"/>
      <c r="F42" s="23"/>
      <c r="G42" s="23"/>
      <c r="H42" s="6">
        <v>0</v>
      </c>
      <c r="I42" s="25"/>
      <c r="J42" s="27"/>
      <c r="K42" s="33"/>
      <c r="L42" s="23"/>
      <c r="M42" s="33"/>
      <c r="N42" s="31"/>
      <c r="O42" s="32"/>
      <c r="P42" s="7"/>
      <c r="Q42" s="7"/>
      <c r="R42" s="7"/>
      <c r="S42" s="8"/>
      <c r="T42" s="8"/>
      <c r="U42" s="8"/>
      <c r="V42" s="8"/>
      <c r="W42" s="8"/>
      <c r="X42" s="13"/>
      <c r="Y42" s="33"/>
      <c r="Z42" s="23"/>
      <c r="AA42" s="33"/>
      <c r="AB42" s="23"/>
      <c r="AC42" s="32"/>
      <c r="AD42" s="29"/>
      <c r="AE42" s="10"/>
      <c r="AF42" s="10"/>
      <c r="AG42" s="6"/>
      <c r="AH42" s="6"/>
      <c r="AI42" s="7"/>
      <c r="AJ42" s="28"/>
      <c r="AK42" s="28"/>
      <c r="AL42" s="9"/>
      <c r="AM42" s="9"/>
      <c r="AN42" s="9"/>
    </row>
    <row r="43" spans="1:40" ht="97.5" customHeight="1" x14ac:dyDescent="0.2">
      <c r="A43" s="23"/>
      <c r="B43" s="23"/>
      <c r="C43" s="23"/>
      <c r="D43" s="23"/>
      <c r="E43" s="23"/>
      <c r="F43" s="23"/>
      <c r="G43" s="23"/>
      <c r="H43" s="6">
        <v>0</v>
      </c>
      <c r="I43" s="25"/>
      <c r="J43" s="27"/>
      <c r="K43" s="33"/>
      <c r="L43" s="23"/>
      <c r="M43" s="33"/>
      <c r="N43" s="31"/>
      <c r="O43" s="32"/>
      <c r="P43" s="7"/>
      <c r="Q43" s="7"/>
      <c r="R43" s="7"/>
      <c r="S43" s="8"/>
      <c r="T43" s="8"/>
      <c r="U43" s="8"/>
      <c r="V43" s="8"/>
      <c r="W43" s="8"/>
      <c r="X43" s="13"/>
      <c r="Y43" s="33"/>
      <c r="Z43" s="23"/>
      <c r="AA43" s="33"/>
      <c r="AB43" s="23"/>
      <c r="AC43" s="32"/>
      <c r="AD43" s="29"/>
      <c r="AE43" s="10"/>
      <c r="AF43" s="10"/>
      <c r="AG43" s="6"/>
      <c r="AH43" s="6"/>
      <c r="AI43" s="7"/>
      <c r="AJ43" s="29"/>
      <c r="AK43" s="29"/>
      <c r="AL43" s="9"/>
      <c r="AM43" s="9"/>
      <c r="AN43" s="9"/>
    </row>
    <row r="44" spans="1:40" ht="97.5" customHeight="1" x14ac:dyDescent="0.2">
      <c r="A44" s="23"/>
      <c r="B44" s="23"/>
      <c r="C44" s="23"/>
      <c r="D44" s="23"/>
      <c r="E44" s="23"/>
      <c r="F44" s="23"/>
      <c r="G44" s="23"/>
      <c r="H44" s="6">
        <v>0</v>
      </c>
      <c r="I44" s="26"/>
      <c r="J44" s="27"/>
      <c r="K44" s="33"/>
      <c r="L44" s="23"/>
      <c r="M44" s="33"/>
      <c r="N44" s="31"/>
      <c r="O44" s="32"/>
      <c r="P44" s="7"/>
      <c r="Q44" s="7"/>
      <c r="R44" s="7"/>
      <c r="S44" s="8"/>
      <c r="T44" s="8"/>
      <c r="U44" s="8"/>
      <c r="V44" s="8"/>
      <c r="W44" s="8"/>
      <c r="X44" s="13"/>
      <c r="Y44" s="33"/>
      <c r="Z44" s="23"/>
      <c r="AA44" s="33"/>
      <c r="AB44" s="23"/>
      <c r="AC44" s="32"/>
      <c r="AD44" s="30"/>
      <c r="AE44" s="10"/>
      <c r="AF44" s="10"/>
      <c r="AG44" s="6"/>
      <c r="AH44" s="6"/>
      <c r="AI44" s="7"/>
      <c r="AJ44" s="30"/>
      <c r="AK44" s="30"/>
      <c r="AL44" s="9"/>
      <c r="AM44" s="9"/>
      <c r="AN44" s="9"/>
    </row>
    <row r="45" spans="1:40" ht="160.5" customHeight="1" x14ac:dyDescent="0.2">
      <c r="A45" s="23" t="s">
        <v>4</v>
      </c>
      <c r="B45" s="23" t="s">
        <v>7</v>
      </c>
      <c r="C45" s="23" t="s">
        <v>234</v>
      </c>
      <c r="D45" s="23" t="s">
        <v>329</v>
      </c>
      <c r="E45" s="23" t="s">
        <v>11</v>
      </c>
      <c r="F45" s="23" t="s">
        <v>133</v>
      </c>
      <c r="G45" s="23" t="s">
        <v>122</v>
      </c>
      <c r="H45" s="6" t="s">
        <v>134</v>
      </c>
      <c r="I45" s="24" t="s">
        <v>372</v>
      </c>
      <c r="J45" s="27" t="s">
        <v>386</v>
      </c>
      <c r="K45" s="33" t="s">
        <v>75</v>
      </c>
      <c r="L45" s="34">
        <v>0.4</v>
      </c>
      <c r="M45" s="33" t="s">
        <v>17</v>
      </c>
      <c r="N45" s="31">
        <v>1</v>
      </c>
      <c r="O45" s="32" t="s">
        <v>20</v>
      </c>
      <c r="P45" s="7">
        <v>1</v>
      </c>
      <c r="Q45" s="7" t="s">
        <v>407</v>
      </c>
      <c r="R45" s="7" t="s">
        <v>19</v>
      </c>
      <c r="S45" s="8" t="s">
        <v>29</v>
      </c>
      <c r="T45" s="8" t="s">
        <v>31</v>
      </c>
      <c r="U45" s="8" t="s">
        <v>33</v>
      </c>
      <c r="V45" s="8" t="s">
        <v>35</v>
      </c>
      <c r="W45" s="8" t="s">
        <v>37</v>
      </c>
      <c r="X45" s="13" t="s">
        <v>257</v>
      </c>
      <c r="Y45" s="33" t="s">
        <v>77</v>
      </c>
      <c r="Z45" s="34">
        <v>5.183999999999999E-2</v>
      </c>
      <c r="AA45" s="33" t="s">
        <v>17</v>
      </c>
      <c r="AB45" s="34">
        <v>1</v>
      </c>
      <c r="AC45" s="32" t="s">
        <v>20</v>
      </c>
      <c r="AD45" s="28" t="s">
        <v>49</v>
      </c>
      <c r="AE45" s="10"/>
      <c r="AF45" s="10"/>
      <c r="AG45" s="6"/>
      <c r="AH45" s="6" t="s">
        <v>123</v>
      </c>
      <c r="AI45" s="7" t="s">
        <v>124</v>
      </c>
      <c r="AJ45" s="28" t="s">
        <v>308</v>
      </c>
      <c r="AK45" s="28" t="s">
        <v>309</v>
      </c>
      <c r="AL45" s="9"/>
      <c r="AM45" s="9"/>
      <c r="AN45" s="9"/>
    </row>
    <row r="46" spans="1:40" ht="97.5" customHeight="1" x14ac:dyDescent="0.2">
      <c r="A46" s="23"/>
      <c r="B46" s="23"/>
      <c r="C46" s="23"/>
      <c r="D46" s="23"/>
      <c r="E46" s="23"/>
      <c r="F46" s="23"/>
      <c r="G46" s="23"/>
      <c r="H46" s="6" t="s">
        <v>135</v>
      </c>
      <c r="I46" s="25"/>
      <c r="J46" s="27"/>
      <c r="K46" s="33"/>
      <c r="L46" s="23"/>
      <c r="M46" s="33"/>
      <c r="N46" s="31"/>
      <c r="O46" s="32"/>
      <c r="P46" s="7">
        <v>2</v>
      </c>
      <c r="Q46" s="7" t="s">
        <v>408</v>
      </c>
      <c r="R46" s="7" t="s">
        <v>19</v>
      </c>
      <c r="S46" s="8" t="s">
        <v>29</v>
      </c>
      <c r="T46" s="8" t="s">
        <v>31</v>
      </c>
      <c r="U46" s="8" t="s">
        <v>33</v>
      </c>
      <c r="V46" s="8" t="s">
        <v>35</v>
      </c>
      <c r="W46" s="8" t="s">
        <v>37</v>
      </c>
      <c r="X46" s="13" t="s">
        <v>136</v>
      </c>
      <c r="Y46" s="33"/>
      <c r="Z46" s="23"/>
      <c r="AA46" s="33"/>
      <c r="AB46" s="23"/>
      <c r="AC46" s="32"/>
      <c r="AD46" s="29"/>
      <c r="AE46" s="10"/>
      <c r="AF46" s="10"/>
      <c r="AG46" s="6"/>
      <c r="AH46" s="6" t="s">
        <v>125</v>
      </c>
      <c r="AI46" s="7" t="s">
        <v>126</v>
      </c>
      <c r="AJ46" s="29"/>
      <c r="AK46" s="29"/>
      <c r="AL46" s="9"/>
      <c r="AM46" s="9"/>
      <c r="AN46" s="9"/>
    </row>
    <row r="47" spans="1:40" ht="97.5" customHeight="1" x14ac:dyDescent="0.2">
      <c r="A47" s="23"/>
      <c r="B47" s="23"/>
      <c r="C47" s="23"/>
      <c r="D47" s="23"/>
      <c r="E47" s="23"/>
      <c r="F47" s="23"/>
      <c r="G47" s="23"/>
      <c r="H47" s="6">
        <v>0</v>
      </c>
      <c r="I47" s="25"/>
      <c r="J47" s="27"/>
      <c r="K47" s="33"/>
      <c r="L47" s="23"/>
      <c r="M47" s="33"/>
      <c r="N47" s="31"/>
      <c r="O47" s="32"/>
      <c r="P47" s="7">
        <v>3</v>
      </c>
      <c r="Q47" s="7" t="s">
        <v>410</v>
      </c>
      <c r="R47" s="7" t="s">
        <v>19</v>
      </c>
      <c r="S47" s="8" t="s">
        <v>29</v>
      </c>
      <c r="T47" s="8" t="s">
        <v>31</v>
      </c>
      <c r="U47" s="8" t="s">
        <v>33</v>
      </c>
      <c r="V47" s="8" t="s">
        <v>35</v>
      </c>
      <c r="W47" s="8" t="s">
        <v>37</v>
      </c>
      <c r="X47" s="13" t="s">
        <v>137</v>
      </c>
      <c r="Y47" s="33"/>
      <c r="Z47" s="23"/>
      <c r="AA47" s="33"/>
      <c r="AB47" s="23"/>
      <c r="AC47" s="32"/>
      <c r="AD47" s="29"/>
      <c r="AE47" s="10"/>
      <c r="AF47" s="10"/>
      <c r="AG47" s="6"/>
      <c r="AH47" s="6"/>
      <c r="AI47" s="7"/>
      <c r="AJ47" s="30"/>
      <c r="AK47" s="30"/>
      <c r="AL47" s="9"/>
      <c r="AM47" s="9"/>
      <c r="AN47" s="9"/>
    </row>
    <row r="48" spans="1:40" ht="97.5" customHeight="1" x14ac:dyDescent="0.2">
      <c r="A48" s="23"/>
      <c r="B48" s="23"/>
      <c r="C48" s="23"/>
      <c r="D48" s="23"/>
      <c r="E48" s="23"/>
      <c r="F48" s="23"/>
      <c r="G48" s="23"/>
      <c r="H48" s="6">
        <v>0</v>
      </c>
      <c r="I48" s="25"/>
      <c r="J48" s="27"/>
      <c r="K48" s="33"/>
      <c r="L48" s="23"/>
      <c r="M48" s="33"/>
      <c r="N48" s="31"/>
      <c r="O48" s="32"/>
      <c r="P48" s="7">
        <v>4</v>
      </c>
      <c r="Q48" s="7" t="s">
        <v>409</v>
      </c>
      <c r="R48" s="7" t="s">
        <v>19</v>
      </c>
      <c r="S48" s="8" t="s">
        <v>29</v>
      </c>
      <c r="T48" s="8" t="s">
        <v>31</v>
      </c>
      <c r="U48" s="8" t="s">
        <v>33</v>
      </c>
      <c r="V48" s="8" t="s">
        <v>35</v>
      </c>
      <c r="W48" s="8" t="s">
        <v>37</v>
      </c>
      <c r="X48" s="13" t="s">
        <v>138</v>
      </c>
      <c r="Y48" s="33"/>
      <c r="Z48" s="23"/>
      <c r="AA48" s="33"/>
      <c r="AB48" s="23"/>
      <c r="AC48" s="32"/>
      <c r="AD48" s="29"/>
      <c r="AE48" s="10"/>
      <c r="AF48" s="10"/>
      <c r="AG48" s="6"/>
      <c r="AH48" s="6"/>
      <c r="AI48" s="7"/>
      <c r="AJ48" s="28"/>
      <c r="AK48" s="28"/>
      <c r="AL48" s="9"/>
      <c r="AM48" s="9"/>
      <c r="AN48" s="9"/>
    </row>
    <row r="49" spans="1:40" ht="97.5" customHeight="1" x14ac:dyDescent="0.2">
      <c r="A49" s="23"/>
      <c r="B49" s="23"/>
      <c r="C49" s="23"/>
      <c r="D49" s="23"/>
      <c r="E49" s="23"/>
      <c r="F49" s="23"/>
      <c r="G49" s="23"/>
      <c r="H49" s="6">
        <v>0</v>
      </c>
      <c r="I49" s="25"/>
      <c r="J49" s="27"/>
      <c r="K49" s="33"/>
      <c r="L49" s="23"/>
      <c r="M49" s="33"/>
      <c r="N49" s="31"/>
      <c r="O49" s="32"/>
      <c r="P49" s="7"/>
      <c r="Q49" s="7"/>
      <c r="R49" s="7"/>
      <c r="S49" s="8"/>
      <c r="T49" s="8"/>
      <c r="U49" s="8"/>
      <c r="V49" s="8"/>
      <c r="W49" s="8"/>
      <c r="X49" s="13"/>
      <c r="Y49" s="33"/>
      <c r="Z49" s="23"/>
      <c r="AA49" s="33"/>
      <c r="AB49" s="23"/>
      <c r="AC49" s="32"/>
      <c r="AD49" s="29"/>
      <c r="AE49" s="10"/>
      <c r="AF49" s="10"/>
      <c r="AG49" s="6"/>
      <c r="AH49" s="6"/>
      <c r="AI49" s="7"/>
      <c r="AJ49" s="29"/>
      <c r="AK49" s="29"/>
      <c r="AL49" s="9"/>
      <c r="AM49" s="9"/>
      <c r="AN49" s="9"/>
    </row>
    <row r="50" spans="1:40" ht="97.5" customHeight="1" x14ac:dyDescent="0.2">
      <c r="A50" s="23"/>
      <c r="B50" s="23"/>
      <c r="C50" s="23"/>
      <c r="D50" s="23"/>
      <c r="E50" s="23"/>
      <c r="F50" s="23"/>
      <c r="G50" s="23"/>
      <c r="H50" s="6">
        <v>0</v>
      </c>
      <c r="I50" s="26"/>
      <c r="J50" s="27"/>
      <c r="K50" s="33"/>
      <c r="L50" s="23"/>
      <c r="M50" s="33"/>
      <c r="N50" s="31"/>
      <c r="O50" s="32"/>
      <c r="P50" s="7"/>
      <c r="Q50" s="7"/>
      <c r="R50" s="7"/>
      <c r="S50" s="8"/>
      <c r="T50" s="8"/>
      <c r="U50" s="8"/>
      <c r="V50" s="8"/>
      <c r="W50" s="8"/>
      <c r="X50" s="13"/>
      <c r="Y50" s="33"/>
      <c r="Z50" s="23"/>
      <c r="AA50" s="33"/>
      <c r="AB50" s="23"/>
      <c r="AC50" s="32"/>
      <c r="AD50" s="30"/>
      <c r="AE50" s="10"/>
      <c r="AF50" s="10"/>
      <c r="AG50" s="6"/>
      <c r="AH50" s="6"/>
      <c r="AI50" s="7"/>
      <c r="AJ50" s="30"/>
      <c r="AK50" s="30"/>
      <c r="AL50" s="9"/>
      <c r="AM50" s="9"/>
      <c r="AN50" s="9"/>
    </row>
    <row r="51" spans="1:40" ht="97.5" customHeight="1" x14ac:dyDescent="0.2">
      <c r="A51" s="23" t="s">
        <v>4</v>
      </c>
      <c r="B51" s="23" t="s">
        <v>7</v>
      </c>
      <c r="C51" s="23" t="s">
        <v>320</v>
      </c>
      <c r="D51" s="23" t="s">
        <v>322</v>
      </c>
      <c r="E51" s="23" t="s">
        <v>11</v>
      </c>
      <c r="F51" s="23" t="s">
        <v>311</v>
      </c>
      <c r="G51" s="23" t="s">
        <v>341</v>
      </c>
      <c r="H51" s="6" t="s">
        <v>139</v>
      </c>
      <c r="I51" s="24" t="s">
        <v>373</v>
      </c>
      <c r="J51" s="27" t="s">
        <v>386</v>
      </c>
      <c r="K51" s="33" t="s">
        <v>73</v>
      </c>
      <c r="L51" s="34">
        <v>0.6</v>
      </c>
      <c r="M51" s="33" t="s">
        <v>17</v>
      </c>
      <c r="N51" s="31">
        <v>1</v>
      </c>
      <c r="O51" s="32" t="s">
        <v>20</v>
      </c>
      <c r="P51" s="7">
        <v>1</v>
      </c>
      <c r="Q51" s="7" t="s">
        <v>411</v>
      </c>
      <c r="R51" s="7" t="s">
        <v>19</v>
      </c>
      <c r="S51" s="8" t="s">
        <v>29</v>
      </c>
      <c r="T51" s="8" t="s">
        <v>31</v>
      </c>
      <c r="U51" s="8" t="s">
        <v>33</v>
      </c>
      <c r="V51" s="8" t="s">
        <v>35</v>
      </c>
      <c r="W51" s="8" t="s">
        <v>37</v>
      </c>
      <c r="X51" s="13" t="s">
        <v>140</v>
      </c>
      <c r="Y51" s="33" t="s">
        <v>75</v>
      </c>
      <c r="Z51" s="34">
        <v>0.36</v>
      </c>
      <c r="AA51" s="33" t="s">
        <v>17</v>
      </c>
      <c r="AB51" s="34">
        <v>1</v>
      </c>
      <c r="AC51" s="32" t="s">
        <v>20</v>
      </c>
      <c r="AD51" s="28" t="s">
        <v>49</v>
      </c>
      <c r="AE51" s="10"/>
      <c r="AF51" s="10"/>
      <c r="AG51" s="6"/>
      <c r="AH51" s="6" t="s">
        <v>123</v>
      </c>
      <c r="AI51" s="7" t="s">
        <v>124</v>
      </c>
      <c r="AJ51" s="28" t="s">
        <v>312</v>
      </c>
      <c r="AK51" s="28" t="s">
        <v>313</v>
      </c>
      <c r="AL51" s="9"/>
      <c r="AM51" s="9"/>
      <c r="AN51" s="9"/>
    </row>
    <row r="52" spans="1:40" ht="97.5" customHeight="1" x14ac:dyDescent="0.2">
      <c r="A52" s="23"/>
      <c r="B52" s="23"/>
      <c r="C52" s="23"/>
      <c r="D52" s="23"/>
      <c r="E52" s="23"/>
      <c r="F52" s="23"/>
      <c r="G52" s="23"/>
      <c r="H52" s="6" t="s">
        <v>141</v>
      </c>
      <c r="I52" s="25"/>
      <c r="J52" s="27"/>
      <c r="K52" s="33"/>
      <c r="L52" s="23"/>
      <c r="M52" s="33"/>
      <c r="N52" s="31"/>
      <c r="O52" s="32"/>
      <c r="P52" s="7"/>
      <c r="Q52" s="7"/>
      <c r="R52" s="7"/>
      <c r="S52" s="8"/>
      <c r="T52" s="8"/>
      <c r="U52" s="8"/>
      <c r="V52" s="8"/>
      <c r="W52" s="8"/>
      <c r="X52" s="13"/>
      <c r="Y52" s="33"/>
      <c r="Z52" s="23"/>
      <c r="AA52" s="33"/>
      <c r="AB52" s="23"/>
      <c r="AC52" s="32"/>
      <c r="AD52" s="29"/>
      <c r="AE52" s="10"/>
      <c r="AF52" s="10"/>
      <c r="AG52" s="6"/>
      <c r="AH52" s="6" t="s">
        <v>125</v>
      </c>
      <c r="AI52" s="7" t="s">
        <v>126</v>
      </c>
      <c r="AJ52" s="29"/>
      <c r="AK52" s="29"/>
      <c r="AL52" s="9"/>
      <c r="AM52" s="9"/>
      <c r="AN52" s="9"/>
    </row>
    <row r="53" spans="1:40" ht="97.5" customHeight="1" x14ac:dyDescent="0.2">
      <c r="A53" s="23"/>
      <c r="B53" s="23"/>
      <c r="C53" s="23"/>
      <c r="D53" s="23"/>
      <c r="E53" s="23"/>
      <c r="F53" s="23"/>
      <c r="G53" s="23"/>
      <c r="H53" s="6" t="s">
        <v>142</v>
      </c>
      <c r="I53" s="25"/>
      <c r="J53" s="27"/>
      <c r="K53" s="33"/>
      <c r="L53" s="23"/>
      <c r="M53" s="33"/>
      <c r="N53" s="31"/>
      <c r="O53" s="32"/>
      <c r="P53" s="7"/>
      <c r="Q53" s="7"/>
      <c r="R53" s="7"/>
      <c r="S53" s="8"/>
      <c r="T53" s="8"/>
      <c r="U53" s="8"/>
      <c r="V53" s="8"/>
      <c r="W53" s="8"/>
      <c r="X53" s="13"/>
      <c r="Y53" s="33"/>
      <c r="Z53" s="23"/>
      <c r="AA53" s="33"/>
      <c r="AB53" s="23"/>
      <c r="AC53" s="32"/>
      <c r="AD53" s="29"/>
      <c r="AE53" s="10"/>
      <c r="AF53" s="10"/>
      <c r="AG53" s="6"/>
      <c r="AH53" s="6"/>
      <c r="AI53" s="7"/>
      <c r="AJ53" s="30"/>
      <c r="AK53" s="30"/>
      <c r="AL53" s="9"/>
      <c r="AM53" s="9"/>
      <c r="AN53" s="9"/>
    </row>
    <row r="54" spans="1:40" ht="97.5" customHeight="1" x14ac:dyDescent="0.2">
      <c r="A54" s="23"/>
      <c r="B54" s="23"/>
      <c r="C54" s="23"/>
      <c r="D54" s="23"/>
      <c r="E54" s="23"/>
      <c r="F54" s="23"/>
      <c r="G54" s="23"/>
      <c r="H54" s="6">
        <v>0</v>
      </c>
      <c r="I54" s="25"/>
      <c r="J54" s="27"/>
      <c r="K54" s="33"/>
      <c r="L54" s="23"/>
      <c r="M54" s="33"/>
      <c r="N54" s="31"/>
      <c r="O54" s="32"/>
      <c r="P54" s="7"/>
      <c r="Q54" s="7"/>
      <c r="R54" s="7"/>
      <c r="S54" s="8"/>
      <c r="T54" s="8"/>
      <c r="U54" s="8"/>
      <c r="V54" s="8"/>
      <c r="W54" s="8"/>
      <c r="X54" s="13"/>
      <c r="Y54" s="33"/>
      <c r="Z54" s="23"/>
      <c r="AA54" s="33"/>
      <c r="AB54" s="23"/>
      <c r="AC54" s="32"/>
      <c r="AD54" s="29"/>
      <c r="AE54" s="10"/>
      <c r="AF54" s="10"/>
      <c r="AG54" s="6"/>
      <c r="AH54" s="6"/>
      <c r="AI54" s="7"/>
      <c r="AJ54" s="28"/>
      <c r="AK54" s="28"/>
      <c r="AL54" s="9"/>
      <c r="AM54" s="9"/>
      <c r="AN54" s="9"/>
    </row>
    <row r="55" spans="1:40" ht="97.5" customHeight="1" x14ac:dyDescent="0.2">
      <c r="A55" s="23"/>
      <c r="B55" s="23"/>
      <c r="C55" s="23"/>
      <c r="D55" s="23"/>
      <c r="E55" s="23"/>
      <c r="F55" s="23"/>
      <c r="G55" s="23"/>
      <c r="H55" s="6">
        <v>0</v>
      </c>
      <c r="I55" s="25"/>
      <c r="J55" s="27"/>
      <c r="K55" s="33"/>
      <c r="L55" s="23"/>
      <c r="M55" s="33"/>
      <c r="N55" s="31"/>
      <c r="O55" s="32"/>
      <c r="P55" s="7"/>
      <c r="Q55" s="7"/>
      <c r="R55" s="7"/>
      <c r="S55" s="8"/>
      <c r="T55" s="8"/>
      <c r="U55" s="8"/>
      <c r="V55" s="8"/>
      <c r="W55" s="8"/>
      <c r="X55" s="13"/>
      <c r="Y55" s="33"/>
      <c r="Z55" s="23"/>
      <c r="AA55" s="33"/>
      <c r="AB55" s="23"/>
      <c r="AC55" s="32"/>
      <c r="AD55" s="29"/>
      <c r="AE55" s="10"/>
      <c r="AF55" s="10"/>
      <c r="AG55" s="6"/>
      <c r="AH55" s="6"/>
      <c r="AI55" s="7"/>
      <c r="AJ55" s="29"/>
      <c r="AK55" s="29"/>
      <c r="AL55" s="9"/>
      <c r="AM55" s="9"/>
      <c r="AN55" s="9"/>
    </row>
    <row r="56" spans="1:40" ht="97.5" customHeight="1" x14ac:dyDescent="0.2">
      <c r="A56" s="23"/>
      <c r="B56" s="23"/>
      <c r="C56" s="23"/>
      <c r="D56" s="23"/>
      <c r="E56" s="23"/>
      <c r="F56" s="23"/>
      <c r="G56" s="23"/>
      <c r="H56" s="6">
        <v>0</v>
      </c>
      <c r="I56" s="26"/>
      <c r="J56" s="27"/>
      <c r="K56" s="33"/>
      <c r="L56" s="23"/>
      <c r="M56" s="33"/>
      <c r="N56" s="31"/>
      <c r="O56" s="32"/>
      <c r="P56" s="7"/>
      <c r="Q56" s="7"/>
      <c r="R56" s="7"/>
      <c r="S56" s="8"/>
      <c r="T56" s="8"/>
      <c r="U56" s="8"/>
      <c r="V56" s="8"/>
      <c r="W56" s="8"/>
      <c r="X56" s="13"/>
      <c r="Y56" s="33"/>
      <c r="Z56" s="23"/>
      <c r="AA56" s="33"/>
      <c r="AB56" s="23"/>
      <c r="AC56" s="32"/>
      <c r="AD56" s="30"/>
      <c r="AE56" s="10"/>
      <c r="AF56" s="10"/>
      <c r="AG56" s="6"/>
      <c r="AH56" s="6"/>
      <c r="AI56" s="7"/>
      <c r="AJ56" s="30"/>
      <c r="AK56" s="30"/>
      <c r="AL56" s="9"/>
      <c r="AM56" s="9"/>
      <c r="AN56" s="9"/>
    </row>
    <row r="57" spans="1:40" ht="97.5" customHeight="1" x14ac:dyDescent="0.2">
      <c r="A57" s="23" t="s">
        <v>4</v>
      </c>
      <c r="B57" s="23" t="s">
        <v>7</v>
      </c>
      <c r="C57" s="23" t="s">
        <v>320</v>
      </c>
      <c r="D57" s="23" t="s">
        <v>322</v>
      </c>
      <c r="E57" s="23" t="s">
        <v>11</v>
      </c>
      <c r="F57" s="23" t="s">
        <v>143</v>
      </c>
      <c r="G57" s="23" t="s">
        <v>144</v>
      </c>
      <c r="H57" s="6" t="s">
        <v>258</v>
      </c>
      <c r="I57" s="24" t="s">
        <v>374</v>
      </c>
      <c r="J57" s="27" t="s">
        <v>386</v>
      </c>
      <c r="K57" s="33" t="s">
        <v>73</v>
      </c>
      <c r="L57" s="34">
        <v>0.6</v>
      </c>
      <c r="M57" s="33" t="s">
        <v>17</v>
      </c>
      <c r="N57" s="31">
        <v>1</v>
      </c>
      <c r="O57" s="32" t="s">
        <v>20</v>
      </c>
      <c r="P57" s="7">
        <v>1</v>
      </c>
      <c r="Q57" s="7" t="s">
        <v>406</v>
      </c>
      <c r="R57" s="7" t="s">
        <v>19</v>
      </c>
      <c r="S57" s="8" t="s">
        <v>29</v>
      </c>
      <c r="T57" s="8" t="s">
        <v>31</v>
      </c>
      <c r="U57" s="8" t="s">
        <v>33</v>
      </c>
      <c r="V57" s="8" t="s">
        <v>35</v>
      </c>
      <c r="W57" s="8" t="s">
        <v>37</v>
      </c>
      <c r="X57" s="13" t="s">
        <v>257</v>
      </c>
      <c r="Y57" s="33" t="s">
        <v>77</v>
      </c>
      <c r="Z57" s="34">
        <v>7.7759999999999996E-2</v>
      </c>
      <c r="AA57" s="33" t="s">
        <v>17</v>
      </c>
      <c r="AB57" s="34">
        <v>1</v>
      </c>
      <c r="AC57" s="32" t="s">
        <v>20</v>
      </c>
      <c r="AD57" s="28" t="s">
        <v>49</v>
      </c>
      <c r="AE57" s="10"/>
      <c r="AF57" s="10"/>
      <c r="AG57" s="6"/>
      <c r="AH57" s="6" t="s">
        <v>123</v>
      </c>
      <c r="AI57" s="7" t="s">
        <v>124</v>
      </c>
      <c r="AJ57" s="28" t="s">
        <v>308</v>
      </c>
      <c r="AK57" s="28" t="s">
        <v>309</v>
      </c>
      <c r="AL57" s="9"/>
      <c r="AM57" s="9"/>
      <c r="AN57" s="9"/>
    </row>
    <row r="58" spans="1:40" ht="97.5" customHeight="1" x14ac:dyDescent="0.2">
      <c r="A58" s="23"/>
      <c r="B58" s="23"/>
      <c r="C58" s="23"/>
      <c r="D58" s="23"/>
      <c r="E58" s="23"/>
      <c r="F58" s="23"/>
      <c r="G58" s="23"/>
      <c r="H58" s="6" t="s">
        <v>135</v>
      </c>
      <c r="I58" s="25"/>
      <c r="J58" s="27"/>
      <c r="K58" s="33"/>
      <c r="L58" s="23"/>
      <c r="M58" s="33"/>
      <c r="N58" s="31"/>
      <c r="O58" s="32"/>
      <c r="P58" s="7">
        <v>2</v>
      </c>
      <c r="Q58" s="7" t="s">
        <v>412</v>
      </c>
      <c r="R58" s="7" t="s">
        <v>19</v>
      </c>
      <c r="S58" s="8" t="s">
        <v>29</v>
      </c>
      <c r="T58" s="8" t="s">
        <v>31</v>
      </c>
      <c r="U58" s="8" t="s">
        <v>33</v>
      </c>
      <c r="V58" s="8" t="s">
        <v>35</v>
      </c>
      <c r="W58" s="8" t="s">
        <v>37</v>
      </c>
      <c r="X58" s="13" t="s">
        <v>136</v>
      </c>
      <c r="Y58" s="33"/>
      <c r="Z58" s="23"/>
      <c r="AA58" s="33"/>
      <c r="AB58" s="23"/>
      <c r="AC58" s="32"/>
      <c r="AD58" s="29"/>
      <c r="AE58" s="10"/>
      <c r="AF58" s="10"/>
      <c r="AG58" s="6"/>
      <c r="AH58" s="6" t="s">
        <v>125</v>
      </c>
      <c r="AI58" s="7" t="s">
        <v>126</v>
      </c>
      <c r="AJ58" s="29"/>
      <c r="AK58" s="29"/>
      <c r="AL58" s="9"/>
      <c r="AM58" s="9"/>
      <c r="AN58" s="9"/>
    </row>
    <row r="59" spans="1:40" ht="97.5" customHeight="1" x14ac:dyDescent="0.2">
      <c r="A59" s="23"/>
      <c r="B59" s="23"/>
      <c r="C59" s="23"/>
      <c r="D59" s="23"/>
      <c r="E59" s="23"/>
      <c r="F59" s="23"/>
      <c r="G59" s="23"/>
      <c r="H59" s="6">
        <v>0</v>
      </c>
      <c r="I59" s="25"/>
      <c r="J59" s="27"/>
      <c r="K59" s="33"/>
      <c r="L59" s="23"/>
      <c r="M59" s="33"/>
      <c r="N59" s="31"/>
      <c r="O59" s="32"/>
      <c r="P59" s="7">
        <v>3</v>
      </c>
      <c r="Q59" s="7" t="s">
        <v>310</v>
      </c>
      <c r="R59" s="7" t="s">
        <v>19</v>
      </c>
      <c r="S59" s="8" t="s">
        <v>29</v>
      </c>
      <c r="T59" s="8" t="s">
        <v>31</v>
      </c>
      <c r="U59" s="8" t="s">
        <v>33</v>
      </c>
      <c r="V59" s="8" t="s">
        <v>35</v>
      </c>
      <c r="W59" s="8" t="s">
        <v>37</v>
      </c>
      <c r="X59" s="13" t="s">
        <v>137</v>
      </c>
      <c r="Y59" s="33"/>
      <c r="Z59" s="23"/>
      <c r="AA59" s="33"/>
      <c r="AB59" s="23"/>
      <c r="AC59" s="32"/>
      <c r="AD59" s="29"/>
      <c r="AE59" s="10"/>
      <c r="AF59" s="10"/>
      <c r="AG59" s="6"/>
      <c r="AH59" s="6"/>
      <c r="AI59" s="7"/>
      <c r="AJ59" s="30"/>
      <c r="AK59" s="30"/>
      <c r="AL59" s="9"/>
      <c r="AM59" s="9"/>
      <c r="AN59" s="9"/>
    </row>
    <row r="60" spans="1:40" ht="97.5" customHeight="1" x14ac:dyDescent="0.2">
      <c r="A60" s="23"/>
      <c r="B60" s="23"/>
      <c r="C60" s="23"/>
      <c r="D60" s="23"/>
      <c r="E60" s="23"/>
      <c r="F60" s="23"/>
      <c r="G60" s="23"/>
      <c r="H60" s="6">
        <v>0</v>
      </c>
      <c r="I60" s="25"/>
      <c r="J60" s="27"/>
      <c r="K60" s="33"/>
      <c r="L60" s="23"/>
      <c r="M60" s="33"/>
      <c r="N60" s="31"/>
      <c r="O60" s="32"/>
      <c r="P60" s="7">
        <v>4</v>
      </c>
      <c r="Q60" s="7" t="s">
        <v>409</v>
      </c>
      <c r="R60" s="7" t="s">
        <v>19</v>
      </c>
      <c r="S60" s="8" t="s">
        <v>29</v>
      </c>
      <c r="T60" s="8" t="s">
        <v>31</v>
      </c>
      <c r="U60" s="8" t="s">
        <v>33</v>
      </c>
      <c r="V60" s="8" t="s">
        <v>35</v>
      </c>
      <c r="W60" s="8" t="s">
        <v>37</v>
      </c>
      <c r="X60" s="13" t="s">
        <v>138</v>
      </c>
      <c r="Y60" s="33"/>
      <c r="Z60" s="23"/>
      <c r="AA60" s="33"/>
      <c r="AB60" s="23"/>
      <c r="AC60" s="32"/>
      <c r="AD60" s="29"/>
      <c r="AE60" s="10"/>
      <c r="AF60" s="10"/>
      <c r="AG60" s="6"/>
      <c r="AH60" s="6"/>
      <c r="AI60" s="7"/>
      <c r="AJ60" s="28"/>
      <c r="AK60" s="28"/>
      <c r="AL60" s="9"/>
      <c r="AM60" s="9"/>
      <c r="AN60" s="9"/>
    </row>
    <row r="61" spans="1:40" ht="97.5" customHeight="1" x14ac:dyDescent="0.2">
      <c r="A61" s="23"/>
      <c r="B61" s="23"/>
      <c r="C61" s="23"/>
      <c r="D61" s="23"/>
      <c r="E61" s="23"/>
      <c r="F61" s="23"/>
      <c r="G61" s="23"/>
      <c r="H61" s="6">
        <v>0</v>
      </c>
      <c r="I61" s="25"/>
      <c r="J61" s="27"/>
      <c r="K61" s="33"/>
      <c r="L61" s="23"/>
      <c r="M61" s="33"/>
      <c r="N61" s="31"/>
      <c r="O61" s="32"/>
      <c r="P61" s="7"/>
      <c r="Q61" s="7"/>
      <c r="R61" s="7"/>
      <c r="S61" s="8"/>
      <c r="T61" s="8"/>
      <c r="U61" s="8"/>
      <c r="V61" s="8"/>
      <c r="W61" s="8"/>
      <c r="X61" s="13"/>
      <c r="Y61" s="33"/>
      <c r="Z61" s="23"/>
      <c r="AA61" s="33"/>
      <c r="AB61" s="23"/>
      <c r="AC61" s="32"/>
      <c r="AD61" s="29"/>
      <c r="AE61" s="10"/>
      <c r="AF61" s="10"/>
      <c r="AG61" s="6"/>
      <c r="AH61" s="6"/>
      <c r="AI61" s="7"/>
      <c r="AJ61" s="29"/>
      <c r="AK61" s="29"/>
      <c r="AL61" s="9"/>
      <c r="AM61" s="9"/>
      <c r="AN61" s="9"/>
    </row>
    <row r="62" spans="1:40" ht="97.5" customHeight="1" x14ac:dyDescent="0.2">
      <c r="A62" s="23"/>
      <c r="B62" s="23"/>
      <c r="C62" s="23"/>
      <c r="D62" s="23"/>
      <c r="E62" s="23"/>
      <c r="F62" s="23"/>
      <c r="G62" s="23"/>
      <c r="H62" s="6">
        <v>0</v>
      </c>
      <c r="I62" s="26"/>
      <c r="J62" s="27"/>
      <c r="K62" s="33"/>
      <c r="L62" s="23"/>
      <c r="M62" s="33"/>
      <c r="N62" s="31"/>
      <c r="O62" s="32"/>
      <c r="P62" s="7"/>
      <c r="Q62" s="7"/>
      <c r="R62" s="7"/>
      <c r="S62" s="8"/>
      <c r="T62" s="8"/>
      <c r="U62" s="8"/>
      <c r="V62" s="8"/>
      <c r="W62" s="8"/>
      <c r="X62" s="13"/>
      <c r="Y62" s="33"/>
      <c r="Z62" s="23"/>
      <c r="AA62" s="33"/>
      <c r="AB62" s="23"/>
      <c r="AC62" s="32"/>
      <c r="AD62" s="30"/>
      <c r="AE62" s="10"/>
      <c r="AF62" s="10"/>
      <c r="AG62" s="6"/>
      <c r="AH62" s="6"/>
      <c r="AI62" s="7"/>
      <c r="AJ62" s="30"/>
      <c r="AK62" s="30"/>
      <c r="AL62" s="9"/>
      <c r="AM62" s="9"/>
      <c r="AN62" s="9"/>
    </row>
    <row r="63" spans="1:40" ht="114" customHeight="1" x14ac:dyDescent="0.2">
      <c r="A63" s="23" t="s">
        <v>4</v>
      </c>
      <c r="B63" s="23" t="s">
        <v>442</v>
      </c>
      <c r="C63" s="23" t="s">
        <v>443</v>
      </c>
      <c r="D63" s="23" t="s">
        <v>444</v>
      </c>
      <c r="E63" s="23" t="s">
        <v>12</v>
      </c>
      <c r="F63" s="23" t="s">
        <v>445</v>
      </c>
      <c r="G63" s="23" t="s">
        <v>446</v>
      </c>
      <c r="H63" s="6" t="s">
        <v>447</v>
      </c>
      <c r="I63" s="24" t="s">
        <v>448</v>
      </c>
      <c r="J63" s="27" t="s">
        <v>449</v>
      </c>
      <c r="K63" s="38" t="s">
        <v>73</v>
      </c>
      <c r="L63" s="34">
        <v>0.6</v>
      </c>
      <c r="M63" s="38" t="s">
        <v>16</v>
      </c>
      <c r="N63" s="31">
        <v>0.8</v>
      </c>
      <c r="O63" s="32" t="s">
        <v>21</v>
      </c>
      <c r="P63" s="6">
        <v>1</v>
      </c>
      <c r="Q63" s="6" t="s">
        <v>450</v>
      </c>
      <c r="R63" s="6" t="s">
        <v>19</v>
      </c>
      <c r="S63" s="8" t="str">
        <f>+[5]Riesgo1!$L$127</f>
        <v>Preventivo</v>
      </c>
      <c r="T63" s="8" t="str">
        <f>+[5]Riesgo1!$M$127</f>
        <v>Manual</v>
      </c>
      <c r="U63" s="8" t="str">
        <f>+[5]Riesgo1!$O$127</f>
        <v>Documentado</v>
      </c>
      <c r="V63" s="8" t="str">
        <f>+[5]Riesgo1!$P$127</f>
        <v>Aleatoria</v>
      </c>
      <c r="W63" s="8" t="str">
        <f>+[5]Riesgo1!$Q$127</f>
        <v>Con registro</v>
      </c>
      <c r="X63" s="22" t="s">
        <v>451</v>
      </c>
      <c r="Y63" s="38" t="s">
        <v>77</v>
      </c>
      <c r="Z63" s="34">
        <v>0.1512</v>
      </c>
      <c r="AA63" s="38" t="s">
        <v>16</v>
      </c>
      <c r="AB63" s="34">
        <v>0.8</v>
      </c>
      <c r="AC63" s="32" t="s">
        <v>21</v>
      </c>
      <c r="AD63" s="35" t="s">
        <v>49</v>
      </c>
      <c r="AE63" s="10" t="s">
        <v>452</v>
      </c>
      <c r="AF63" s="10">
        <v>44834</v>
      </c>
      <c r="AG63" s="6" t="s">
        <v>453</v>
      </c>
      <c r="AH63" s="6" t="s">
        <v>454</v>
      </c>
      <c r="AI63" s="6" t="s">
        <v>455</v>
      </c>
      <c r="AJ63" s="35" t="s">
        <v>456</v>
      </c>
      <c r="AK63" s="35" t="s">
        <v>457</v>
      </c>
      <c r="AL63" s="9"/>
      <c r="AM63" s="9"/>
      <c r="AN63" s="9"/>
    </row>
    <row r="64" spans="1:40" ht="120.75" customHeight="1" x14ac:dyDescent="0.2">
      <c r="A64" s="23"/>
      <c r="B64" s="23"/>
      <c r="C64" s="23"/>
      <c r="D64" s="23"/>
      <c r="E64" s="23"/>
      <c r="F64" s="23"/>
      <c r="G64" s="23"/>
      <c r="H64" s="6" t="s">
        <v>458</v>
      </c>
      <c r="I64" s="25"/>
      <c r="J64" s="27"/>
      <c r="K64" s="38"/>
      <c r="L64" s="23"/>
      <c r="M64" s="38"/>
      <c r="N64" s="31"/>
      <c r="O64" s="32"/>
      <c r="P64" s="6">
        <v>2</v>
      </c>
      <c r="Q64" s="6" t="s">
        <v>459</v>
      </c>
      <c r="R64" s="6" t="s">
        <v>19</v>
      </c>
      <c r="S64" s="8" t="str">
        <f>+[5]Riesgo1!$L$128</f>
        <v>Preventivo</v>
      </c>
      <c r="T64" s="8" t="str">
        <f>+[5]Riesgo1!$M$128</f>
        <v>Manual</v>
      </c>
      <c r="U64" s="8" t="str">
        <f>+[5]Riesgo1!$O$128</f>
        <v>Documentado</v>
      </c>
      <c r="V64" s="8" t="str">
        <f>+[5]Riesgo1!$P$128</f>
        <v>Aleatoria</v>
      </c>
      <c r="W64" s="8" t="str">
        <f>+[5]Riesgo1!$Q$128</f>
        <v>Con registro</v>
      </c>
      <c r="X64" s="22" t="s">
        <v>460</v>
      </c>
      <c r="Y64" s="38"/>
      <c r="Z64" s="23"/>
      <c r="AA64" s="38"/>
      <c r="AB64" s="23"/>
      <c r="AC64" s="32"/>
      <c r="AD64" s="36"/>
      <c r="AE64" s="10"/>
      <c r="AF64" s="10"/>
      <c r="AG64" s="6"/>
      <c r="AH64" s="6"/>
      <c r="AI64" s="6"/>
      <c r="AJ64" s="36"/>
      <c r="AK64" s="36"/>
      <c r="AL64" s="9"/>
      <c r="AM64" s="9"/>
      <c r="AN64" s="9"/>
    </row>
    <row r="65" spans="1:40" ht="97.5" customHeight="1" x14ac:dyDescent="0.2">
      <c r="A65" s="23"/>
      <c r="B65" s="23"/>
      <c r="C65" s="23"/>
      <c r="D65" s="23"/>
      <c r="E65" s="23"/>
      <c r="F65" s="23"/>
      <c r="G65" s="23"/>
      <c r="H65" s="6" t="s">
        <v>461</v>
      </c>
      <c r="I65" s="25"/>
      <c r="J65" s="27"/>
      <c r="K65" s="38"/>
      <c r="L65" s="23"/>
      <c r="M65" s="38"/>
      <c r="N65" s="31"/>
      <c r="O65" s="32"/>
      <c r="P65" s="6">
        <v>3</v>
      </c>
      <c r="Q65" s="6" t="s">
        <v>462</v>
      </c>
      <c r="R65" s="6" t="s">
        <v>19</v>
      </c>
      <c r="S65" s="8" t="str">
        <f>+[5]Riesgo1!$L$129</f>
        <v>Detectivo</v>
      </c>
      <c r="T65" s="8" t="str">
        <f>+[5]Riesgo1!$M$129</f>
        <v>Manual</v>
      </c>
      <c r="U65" s="8" t="str">
        <f>+[5]Riesgo1!$O$129</f>
        <v>Documentado</v>
      </c>
      <c r="V65" s="8" t="str">
        <f>+[5]Riesgo1!$P$129</f>
        <v>Aleatoria</v>
      </c>
      <c r="W65" s="8" t="str">
        <f>+[5]Riesgo1!$Q$129</f>
        <v>Con registro</v>
      </c>
      <c r="X65" s="22" t="s">
        <v>463</v>
      </c>
      <c r="Y65" s="38"/>
      <c r="Z65" s="23"/>
      <c r="AA65" s="38"/>
      <c r="AB65" s="23"/>
      <c r="AC65" s="32"/>
      <c r="AD65" s="36"/>
      <c r="AE65" s="10"/>
      <c r="AF65" s="10"/>
      <c r="AG65" s="6"/>
      <c r="AH65" s="6"/>
      <c r="AI65" s="6"/>
      <c r="AJ65" s="37"/>
      <c r="AK65" s="37"/>
      <c r="AL65" s="9"/>
      <c r="AM65" s="9"/>
      <c r="AN65" s="9"/>
    </row>
    <row r="66" spans="1:40" ht="97.5" customHeight="1" x14ac:dyDescent="0.2">
      <c r="A66" s="23"/>
      <c r="B66" s="23"/>
      <c r="C66" s="23"/>
      <c r="D66" s="23"/>
      <c r="E66" s="23"/>
      <c r="F66" s="23"/>
      <c r="G66" s="23"/>
      <c r="H66" s="6" t="s">
        <v>464</v>
      </c>
      <c r="I66" s="25"/>
      <c r="J66" s="27"/>
      <c r="K66" s="38"/>
      <c r="L66" s="23"/>
      <c r="M66" s="38"/>
      <c r="N66" s="31"/>
      <c r="O66" s="32"/>
      <c r="P66" s="6">
        <v>4</v>
      </c>
      <c r="Q66" s="6"/>
      <c r="R66" s="6"/>
      <c r="S66" s="8"/>
      <c r="T66" s="8"/>
      <c r="U66" s="8"/>
      <c r="V66" s="8"/>
      <c r="W66" s="8"/>
      <c r="X66" s="22"/>
      <c r="Y66" s="38"/>
      <c r="Z66" s="23"/>
      <c r="AA66" s="38"/>
      <c r="AB66" s="23"/>
      <c r="AC66" s="32"/>
      <c r="AD66" s="36"/>
      <c r="AE66" s="10"/>
      <c r="AF66" s="10"/>
      <c r="AG66" s="6"/>
      <c r="AH66" s="6"/>
      <c r="AI66" s="6"/>
      <c r="AJ66" s="35" t="s">
        <v>465</v>
      </c>
      <c r="AK66" s="35" t="s">
        <v>466</v>
      </c>
      <c r="AL66" s="9"/>
      <c r="AM66" s="9"/>
      <c r="AN66" s="9"/>
    </row>
    <row r="67" spans="1:40" ht="97.5" customHeight="1" x14ac:dyDescent="0.2">
      <c r="A67" s="23"/>
      <c r="B67" s="23"/>
      <c r="C67" s="23"/>
      <c r="D67" s="23"/>
      <c r="E67" s="23"/>
      <c r="F67" s="23"/>
      <c r="G67" s="23"/>
      <c r="H67" s="6">
        <v>0</v>
      </c>
      <c r="I67" s="25"/>
      <c r="J67" s="27"/>
      <c r="K67" s="38"/>
      <c r="L67" s="23"/>
      <c r="M67" s="38"/>
      <c r="N67" s="31"/>
      <c r="O67" s="32"/>
      <c r="P67" s="6">
        <v>5</v>
      </c>
      <c r="Q67" s="6"/>
      <c r="R67" s="6"/>
      <c r="S67" s="8"/>
      <c r="T67" s="8"/>
      <c r="U67" s="8"/>
      <c r="V67" s="8"/>
      <c r="W67" s="8"/>
      <c r="X67" s="22"/>
      <c r="Y67" s="38"/>
      <c r="Z67" s="23"/>
      <c r="AA67" s="38"/>
      <c r="AB67" s="23"/>
      <c r="AC67" s="32"/>
      <c r="AD67" s="36"/>
      <c r="AE67" s="10"/>
      <c r="AF67" s="10"/>
      <c r="AG67" s="6"/>
      <c r="AH67" s="6"/>
      <c r="AI67" s="6"/>
      <c r="AJ67" s="36"/>
      <c r="AK67" s="36"/>
      <c r="AL67" s="9"/>
      <c r="AM67" s="9"/>
      <c r="AN67" s="9"/>
    </row>
    <row r="68" spans="1:40" ht="97.5" customHeight="1" x14ac:dyDescent="0.2">
      <c r="A68" s="23"/>
      <c r="B68" s="23"/>
      <c r="C68" s="23"/>
      <c r="D68" s="23"/>
      <c r="E68" s="23"/>
      <c r="F68" s="23"/>
      <c r="G68" s="23"/>
      <c r="H68" s="6">
        <v>0</v>
      </c>
      <c r="I68" s="26"/>
      <c r="J68" s="27"/>
      <c r="K68" s="38"/>
      <c r="L68" s="23"/>
      <c r="M68" s="38"/>
      <c r="N68" s="31"/>
      <c r="O68" s="32"/>
      <c r="P68" s="6">
        <v>6</v>
      </c>
      <c r="Q68" s="6"/>
      <c r="R68" s="6"/>
      <c r="S68" s="8"/>
      <c r="T68" s="8"/>
      <c r="U68" s="8"/>
      <c r="V68" s="8"/>
      <c r="W68" s="8"/>
      <c r="X68" s="22"/>
      <c r="Y68" s="38"/>
      <c r="Z68" s="23"/>
      <c r="AA68" s="38"/>
      <c r="AB68" s="23"/>
      <c r="AC68" s="32"/>
      <c r="AD68" s="37"/>
      <c r="AE68" s="10"/>
      <c r="AF68" s="10"/>
      <c r="AG68" s="6"/>
      <c r="AH68" s="6"/>
      <c r="AI68" s="6"/>
      <c r="AJ68" s="37"/>
      <c r="AK68" s="37"/>
      <c r="AL68" s="9"/>
      <c r="AM68" s="9"/>
      <c r="AN68" s="9"/>
    </row>
    <row r="69" spans="1:40" ht="97.5" customHeight="1" x14ac:dyDescent="0.2">
      <c r="A69" s="23" t="s">
        <v>4</v>
      </c>
      <c r="B69" s="23" t="s">
        <v>235</v>
      </c>
      <c r="C69" s="23" t="s">
        <v>236</v>
      </c>
      <c r="D69" s="23" t="s">
        <v>330</v>
      </c>
      <c r="E69" s="23" t="s">
        <v>12</v>
      </c>
      <c r="F69" s="23" t="s">
        <v>271</v>
      </c>
      <c r="G69" s="23" t="s">
        <v>342</v>
      </c>
      <c r="H69" s="6" t="s">
        <v>361</v>
      </c>
      <c r="I69" s="24" t="s">
        <v>272</v>
      </c>
      <c r="J69" s="27" t="s">
        <v>386</v>
      </c>
      <c r="K69" s="33" t="s">
        <v>75</v>
      </c>
      <c r="L69" s="34">
        <v>0.4</v>
      </c>
      <c r="M69" s="33" t="s">
        <v>17</v>
      </c>
      <c r="N69" s="31">
        <v>1</v>
      </c>
      <c r="O69" s="32" t="s">
        <v>20</v>
      </c>
      <c r="P69" s="7">
        <v>1</v>
      </c>
      <c r="Q69" s="7" t="s">
        <v>413</v>
      </c>
      <c r="R69" s="7" t="s">
        <v>19</v>
      </c>
      <c r="S69" s="8" t="s">
        <v>29</v>
      </c>
      <c r="T69" s="8" t="s">
        <v>31</v>
      </c>
      <c r="U69" s="8" t="s">
        <v>33</v>
      </c>
      <c r="V69" s="8" t="s">
        <v>35</v>
      </c>
      <c r="W69" s="8" t="s">
        <v>37</v>
      </c>
      <c r="X69" s="13" t="s">
        <v>315</v>
      </c>
      <c r="Y69" s="33" t="s">
        <v>77</v>
      </c>
      <c r="Z69" s="34">
        <v>0.14399999999999999</v>
      </c>
      <c r="AA69" s="33" t="s">
        <v>16</v>
      </c>
      <c r="AB69" s="34">
        <v>0.75</v>
      </c>
      <c r="AC69" s="32" t="s">
        <v>21</v>
      </c>
      <c r="AD69" s="28" t="s">
        <v>49</v>
      </c>
      <c r="AE69" s="10" t="s">
        <v>273</v>
      </c>
      <c r="AF69" s="15" t="s">
        <v>440</v>
      </c>
      <c r="AG69" s="6" t="s">
        <v>274</v>
      </c>
      <c r="AH69" s="6" t="s">
        <v>275</v>
      </c>
      <c r="AI69" s="7" t="s">
        <v>276</v>
      </c>
      <c r="AJ69" s="28" t="s">
        <v>316</v>
      </c>
      <c r="AK69" s="28" t="s">
        <v>277</v>
      </c>
      <c r="AL69" s="9"/>
      <c r="AM69" s="9"/>
      <c r="AN69" s="9"/>
    </row>
    <row r="70" spans="1:40" ht="97.5" customHeight="1" x14ac:dyDescent="0.2">
      <c r="A70" s="23"/>
      <c r="B70" s="23"/>
      <c r="C70" s="23"/>
      <c r="D70" s="23"/>
      <c r="E70" s="23"/>
      <c r="F70" s="23"/>
      <c r="G70" s="23"/>
      <c r="H70" s="6" t="s">
        <v>362</v>
      </c>
      <c r="I70" s="25"/>
      <c r="J70" s="27"/>
      <c r="K70" s="33"/>
      <c r="L70" s="23"/>
      <c r="M70" s="33"/>
      <c r="N70" s="31"/>
      <c r="O70" s="32"/>
      <c r="P70" s="7">
        <v>2</v>
      </c>
      <c r="Q70" s="7" t="s">
        <v>414</v>
      </c>
      <c r="R70" s="7" t="s">
        <v>18</v>
      </c>
      <c r="S70" s="8" t="s">
        <v>30</v>
      </c>
      <c r="T70" s="8" t="s">
        <v>31</v>
      </c>
      <c r="U70" s="8" t="s">
        <v>33</v>
      </c>
      <c r="V70" s="8" t="s">
        <v>36</v>
      </c>
      <c r="W70" s="8" t="s">
        <v>37</v>
      </c>
      <c r="X70" s="13" t="s">
        <v>278</v>
      </c>
      <c r="Y70" s="33"/>
      <c r="Z70" s="23"/>
      <c r="AA70" s="33"/>
      <c r="AB70" s="23"/>
      <c r="AC70" s="32"/>
      <c r="AD70" s="29"/>
      <c r="AE70" s="10"/>
      <c r="AF70" s="10"/>
      <c r="AG70" s="6"/>
      <c r="AH70" s="6"/>
      <c r="AI70" s="7"/>
      <c r="AJ70" s="29"/>
      <c r="AK70" s="29"/>
      <c r="AL70" s="9"/>
      <c r="AM70" s="9"/>
      <c r="AN70" s="9"/>
    </row>
    <row r="71" spans="1:40" ht="97.5" customHeight="1" x14ac:dyDescent="0.2">
      <c r="A71" s="23"/>
      <c r="B71" s="23"/>
      <c r="C71" s="23"/>
      <c r="D71" s="23"/>
      <c r="E71" s="23"/>
      <c r="F71" s="23"/>
      <c r="G71" s="23"/>
      <c r="H71" s="6" t="s">
        <v>9</v>
      </c>
      <c r="I71" s="25"/>
      <c r="J71" s="27"/>
      <c r="K71" s="33"/>
      <c r="L71" s="23"/>
      <c r="M71" s="33"/>
      <c r="N71" s="31"/>
      <c r="O71" s="32"/>
      <c r="P71" s="7">
        <v>3</v>
      </c>
      <c r="Q71" s="7" t="s">
        <v>317</v>
      </c>
      <c r="R71" s="7" t="s">
        <v>19</v>
      </c>
      <c r="S71" s="8" t="s">
        <v>29</v>
      </c>
      <c r="T71" s="8" t="s">
        <v>31</v>
      </c>
      <c r="U71" s="8" t="s">
        <v>33</v>
      </c>
      <c r="V71" s="8" t="s">
        <v>35</v>
      </c>
      <c r="W71" s="8" t="s">
        <v>37</v>
      </c>
      <c r="X71" s="13" t="s">
        <v>279</v>
      </c>
      <c r="Y71" s="33"/>
      <c r="Z71" s="23"/>
      <c r="AA71" s="33"/>
      <c r="AB71" s="23"/>
      <c r="AC71" s="32"/>
      <c r="AD71" s="29"/>
      <c r="AE71" s="10"/>
      <c r="AF71" s="10"/>
      <c r="AG71" s="6"/>
      <c r="AH71" s="6"/>
      <c r="AI71" s="7"/>
      <c r="AJ71" s="30"/>
      <c r="AK71" s="30"/>
      <c r="AL71" s="9"/>
      <c r="AM71" s="9"/>
      <c r="AN71" s="9"/>
    </row>
    <row r="72" spans="1:40" ht="97.5" customHeight="1" x14ac:dyDescent="0.2">
      <c r="A72" s="23"/>
      <c r="B72" s="23"/>
      <c r="C72" s="23"/>
      <c r="D72" s="23"/>
      <c r="E72" s="23"/>
      <c r="F72" s="23"/>
      <c r="G72" s="23"/>
      <c r="H72" s="6" t="s">
        <v>363</v>
      </c>
      <c r="I72" s="25"/>
      <c r="J72" s="27"/>
      <c r="K72" s="33"/>
      <c r="L72" s="23"/>
      <c r="M72" s="33"/>
      <c r="N72" s="31"/>
      <c r="O72" s="32"/>
      <c r="P72" s="7"/>
      <c r="Q72" s="7"/>
      <c r="R72" s="7"/>
      <c r="S72" s="8"/>
      <c r="T72" s="8"/>
      <c r="U72" s="8"/>
      <c r="V72" s="8"/>
      <c r="W72" s="8"/>
      <c r="X72" s="13"/>
      <c r="Y72" s="33"/>
      <c r="Z72" s="23"/>
      <c r="AA72" s="33"/>
      <c r="AB72" s="23"/>
      <c r="AC72" s="32"/>
      <c r="AD72" s="29"/>
      <c r="AE72" s="10"/>
      <c r="AF72" s="10"/>
      <c r="AG72" s="6"/>
      <c r="AH72" s="6"/>
      <c r="AI72" s="7"/>
      <c r="AJ72" s="28"/>
      <c r="AK72" s="28"/>
      <c r="AL72" s="9"/>
      <c r="AM72" s="9"/>
      <c r="AN72" s="9"/>
    </row>
    <row r="73" spans="1:40" ht="97.5" customHeight="1" x14ac:dyDescent="0.2">
      <c r="A73" s="23"/>
      <c r="B73" s="23"/>
      <c r="C73" s="23"/>
      <c r="D73" s="23"/>
      <c r="E73" s="23"/>
      <c r="F73" s="23"/>
      <c r="G73" s="23"/>
      <c r="H73" s="6"/>
      <c r="I73" s="25"/>
      <c r="J73" s="27"/>
      <c r="K73" s="33"/>
      <c r="L73" s="23"/>
      <c r="M73" s="33"/>
      <c r="N73" s="31"/>
      <c r="O73" s="32"/>
      <c r="P73" s="7"/>
      <c r="Q73" s="7"/>
      <c r="R73" s="7"/>
      <c r="S73" s="8"/>
      <c r="T73" s="8"/>
      <c r="U73" s="8"/>
      <c r="V73" s="8"/>
      <c r="W73" s="8"/>
      <c r="X73" s="13"/>
      <c r="Y73" s="33"/>
      <c r="Z73" s="23"/>
      <c r="AA73" s="33"/>
      <c r="AB73" s="23"/>
      <c r="AC73" s="32"/>
      <c r="AD73" s="29"/>
      <c r="AE73" s="10"/>
      <c r="AF73" s="10"/>
      <c r="AG73" s="6"/>
      <c r="AH73" s="6"/>
      <c r="AI73" s="7"/>
      <c r="AJ73" s="29"/>
      <c r="AK73" s="29"/>
      <c r="AL73" s="9"/>
      <c r="AM73" s="9"/>
      <c r="AN73" s="9"/>
    </row>
    <row r="74" spans="1:40" ht="97.5" customHeight="1" x14ac:dyDescent="0.2">
      <c r="A74" s="23"/>
      <c r="B74" s="23"/>
      <c r="C74" s="23"/>
      <c r="D74" s="23"/>
      <c r="E74" s="23"/>
      <c r="F74" s="23"/>
      <c r="G74" s="23"/>
      <c r="H74" s="6"/>
      <c r="I74" s="26"/>
      <c r="J74" s="27"/>
      <c r="K74" s="33"/>
      <c r="L74" s="23"/>
      <c r="M74" s="33"/>
      <c r="N74" s="31"/>
      <c r="O74" s="32"/>
      <c r="P74" s="7"/>
      <c r="Q74" s="7"/>
      <c r="R74" s="7"/>
      <c r="S74" s="8"/>
      <c r="T74" s="8"/>
      <c r="U74" s="8"/>
      <c r="V74" s="8"/>
      <c r="W74" s="8"/>
      <c r="X74" s="13"/>
      <c r="Y74" s="33"/>
      <c r="Z74" s="23"/>
      <c r="AA74" s="33"/>
      <c r="AB74" s="23"/>
      <c r="AC74" s="32"/>
      <c r="AD74" s="30"/>
      <c r="AE74" s="10"/>
      <c r="AF74" s="10"/>
      <c r="AG74" s="6"/>
      <c r="AH74" s="6"/>
      <c r="AI74" s="7"/>
      <c r="AJ74" s="30"/>
      <c r="AK74" s="30"/>
      <c r="AL74" s="9"/>
      <c r="AM74" s="9"/>
      <c r="AN74" s="9"/>
    </row>
    <row r="75" spans="1:40" ht="97.5" customHeight="1" x14ac:dyDescent="0.2">
      <c r="A75" s="23" t="s">
        <v>4</v>
      </c>
      <c r="B75" s="23" t="s">
        <v>235</v>
      </c>
      <c r="C75" s="23" t="s">
        <v>236</v>
      </c>
      <c r="D75" s="23" t="s">
        <v>331</v>
      </c>
      <c r="E75" s="23" t="s">
        <v>11</v>
      </c>
      <c r="F75" s="23" t="s">
        <v>280</v>
      </c>
      <c r="G75" s="23" t="s">
        <v>343</v>
      </c>
      <c r="H75" s="6" t="s">
        <v>364</v>
      </c>
      <c r="I75" s="24" t="s">
        <v>281</v>
      </c>
      <c r="J75" s="27" t="s">
        <v>387</v>
      </c>
      <c r="K75" s="33" t="s">
        <v>73</v>
      </c>
      <c r="L75" s="34">
        <v>0.6</v>
      </c>
      <c r="M75" s="33" t="s">
        <v>16</v>
      </c>
      <c r="N75" s="31">
        <v>0.8</v>
      </c>
      <c r="O75" s="32" t="s">
        <v>21</v>
      </c>
      <c r="P75" s="7">
        <v>1</v>
      </c>
      <c r="Q75" s="7" t="s">
        <v>415</v>
      </c>
      <c r="R75" s="7" t="s">
        <v>19</v>
      </c>
      <c r="S75" s="8" t="s">
        <v>29</v>
      </c>
      <c r="T75" s="8" t="s">
        <v>32</v>
      </c>
      <c r="U75" s="8" t="s">
        <v>33</v>
      </c>
      <c r="V75" s="8" t="s">
        <v>35</v>
      </c>
      <c r="W75" s="8" t="s">
        <v>37</v>
      </c>
      <c r="X75" s="13" t="s">
        <v>318</v>
      </c>
      <c r="Y75" s="33" t="s">
        <v>77</v>
      </c>
      <c r="Z75" s="34">
        <v>0.18</v>
      </c>
      <c r="AA75" s="33" t="s">
        <v>16</v>
      </c>
      <c r="AB75" s="34">
        <v>0.8</v>
      </c>
      <c r="AC75" s="32" t="s">
        <v>21</v>
      </c>
      <c r="AD75" s="28" t="s">
        <v>49</v>
      </c>
      <c r="AE75" s="10" t="s">
        <v>319</v>
      </c>
      <c r="AF75" s="15" t="s">
        <v>441</v>
      </c>
      <c r="AG75" s="6" t="s">
        <v>282</v>
      </c>
      <c r="AH75" s="6" t="s">
        <v>283</v>
      </c>
      <c r="AI75" s="7" t="s">
        <v>284</v>
      </c>
      <c r="AJ75" s="28" t="s">
        <v>285</v>
      </c>
      <c r="AK75" s="28" t="s">
        <v>286</v>
      </c>
      <c r="AL75" s="9"/>
      <c r="AM75" s="9"/>
      <c r="AN75" s="9"/>
    </row>
    <row r="76" spans="1:40" ht="97.5" customHeight="1" x14ac:dyDescent="0.2">
      <c r="A76" s="23"/>
      <c r="B76" s="23"/>
      <c r="C76" s="23"/>
      <c r="D76" s="23"/>
      <c r="E76" s="23"/>
      <c r="F76" s="23"/>
      <c r="G76" s="23"/>
      <c r="H76" s="6" t="s">
        <v>365</v>
      </c>
      <c r="I76" s="25"/>
      <c r="J76" s="27"/>
      <c r="K76" s="33"/>
      <c r="L76" s="23"/>
      <c r="M76" s="33"/>
      <c r="N76" s="31"/>
      <c r="O76" s="32"/>
      <c r="P76" s="7">
        <v>2</v>
      </c>
      <c r="Q76" s="7" t="s">
        <v>416</v>
      </c>
      <c r="R76" s="7" t="s">
        <v>19</v>
      </c>
      <c r="S76" s="8" t="s">
        <v>29</v>
      </c>
      <c r="T76" s="8" t="s">
        <v>31</v>
      </c>
      <c r="U76" s="8" t="s">
        <v>33</v>
      </c>
      <c r="V76" s="8" t="s">
        <v>35</v>
      </c>
      <c r="W76" s="8" t="s">
        <v>37</v>
      </c>
      <c r="X76" s="13" t="s">
        <v>287</v>
      </c>
      <c r="Y76" s="33"/>
      <c r="Z76" s="23"/>
      <c r="AA76" s="33"/>
      <c r="AB76" s="23"/>
      <c r="AC76" s="32"/>
      <c r="AD76" s="29"/>
      <c r="AE76" s="10"/>
      <c r="AF76" s="10"/>
      <c r="AG76" s="6"/>
      <c r="AH76" s="6"/>
      <c r="AI76" s="7"/>
      <c r="AJ76" s="29"/>
      <c r="AK76" s="29"/>
      <c r="AL76" s="9"/>
      <c r="AM76" s="9"/>
      <c r="AN76" s="9"/>
    </row>
    <row r="77" spans="1:40" ht="97.5" customHeight="1" x14ac:dyDescent="0.2">
      <c r="A77" s="23"/>
      <c r="B77" s="23"/>
      <c r="C77" s="23"/>
      <c r="D77" s="23"/>
      <c r="E77" s="23"/>
      <c r="F77" s="23"/>
      <c r="G77" s="23"/>
      <c r="H77" s="6" t="s">
        <v>288</v>
      </c>
      <c r="I77" s="25"/>
      <c r="J77" s="27"/>
      <c r="K77" s="33"/>
      <c r="L77" s="23"/>
      <c r="M77" s="33"/>
      <c r="N77" s="31"/>
      <c r="O77" s="32"/>
      <c r="P77" s="7"/>
      <c r="Q77" s="7"/>
      <c r="R77" s="7"/>
      <c r="S77" s="8"/>
      <c r="T77" s="8"/>
      <c r="U77" s="8"/>
      <c r="V77" s="8"/>
      <c r="W77" s="8"/>
      <c r="X77" s="13"/>
      <c r="Y77" s="33"/>
      <c r="Z77" s="23"/>
      <c r="AA77" s="33"/>
      <c r="AB77" s="23"/>
      <c r="AC77" s="32"/>
      <c r="AD77" s="29"/>
      <c r="AE77" s="10"/>
      <c r="AF77" s="10"/>
      <c r="AG77" s="6"/>
      <c r="AH77" s="6"/>
      <c r="AI77" s="7"/>
      <c r="AJ77" s="30"/>
      <c r="AK77" s="30"/>
      <c r="AL77" s="9"/>
      <c r="AM77" s="9"/>
      <c r="AN77" s="9"/>
    </row>
    <row r="78" spans="1:40" ht="97.5" customHeight="1" x14ac:dyDescent="0.2">
      <c r="A78" s="23"/>
      <c r="B78" s="23"/>
      <c r="C78" s="23"/>
      <c r="D78" s="23"/>
      <c r="E78" s="23"/>
      <c r="F78" s="23"/>
      <c r="G78" s="23"/>
      <c r="H78" s="6" t="s">
        <v>366</v>
      </c>
      <c r="I78" s="25"/>
      <c r="J78" s="27"/>
      <c r="K78" s="33"/>
      <c r="L78" s="23"/>
      <c r="M78" s="33"/>
      <c r="N78" s="31"/>
      <c r="O78" s="32"/>
      <c r="P78" s="7"/>
      <c r="Q78" s="7"/>
      <c r="R78" s="7"/>
      <c r="S78" s="8"/>
      <c r="T78" s="8"/>
      <c r="U78" s="8"/>
      <c r="V78" s="8"/>
      <c r="W78" s="8"/>
      <c r="X78" s="13"/>
      <c r="Y78" s="33"/>
      <c r="Z78" s="23"/>
      <c r="AA78" s="33"/>
      <c r="AB78" s="23"/>
      <c r="AC78" s="32"/>
      <c r="AD78" s="29"/>
      <c r="AE78" s="10"/>
      <c r="AF78" s="10"/>
      <c r="AG78" s="6"/>
      <c r="AH78" s="6"/>
      <c r="AI78" s="7"/>
      <c r="AJ78" s="28"/>
      <c r="AK78" s="28"/>
      <c r="AL78" s="9"/>
      <c r="AM78" s="9"/>
      <c r="AN78" s="9"/>
    </row>
    <row r="79" spans="1:40" ht="97.5" customHeight="1" x14ac:dyDescent="0.2">
      <c r="A79" s="23"/>
      <c r="B79" s="23"/>
      <c r="C79" s="23"/>
      <c r="D79" s="23"/>
      <c r="E79" s="23"/>
      <c r="F79" s="23"/>
      <c r="G79" s="23"/>
      <c r="H79" s="6"/>
      <c r="I79" s="25"/>
      <c r="J79" s="27"/>
      <c r="K79" s="33"/>
      <c r="L79" s="23"/>
      <c r="M79" s="33"/>
      <c r="N79" s="31"/>
      <c r="O79" s="32"/>
      <c r="P79" s="7"/>
      <c r="Q79" s="7"/>
      <c r="R79" s="7"/>
      <c r="S79" s="8"/>
      <c r="T79" s="8"/>
      <c r="U79" s="8"/>
      <c r="V79" s="8"/>
      <c r="W79" s="8"/>
      <c r="X79" s="13"/>
      <c r="Y79" s="33"/>
      <c r="Z79" s="23"/>
      <c r="AA79" s="33"/>
      <c r="AB79" s="23"/>
      <c r="AC79" s="32"/>
      <c r="AD79" s="29"/>
      <c r="AE79" s="10"/>
      <c r="AF79" s="10"/>
      <c r="AG79" s="6"/>
      <c r="AH79" s="6"/>
      <c r="AI79" s="7"/>
      <c r="AJ79" s="29"/>
      <c r="AK79" s="29"/>
      <c r="AL79" s="9"/>
      <c r="AM79" s="9"/>
      <c r="AN79" s="9"/>
    </row>
    <row r="80" spans="1:40" ht="97.5" customHeight="1" x14ac:dyDescent="0.2">
      <c r="A80" s="23"/>
      <c r="B80" s="23"/>
      <c r="C80" s="23"/>
      <c r="D80" s="23"/>
      <c r="E80" s="23"/>
      <c r="F80" s="23"/>
      <c r="G80" s="23"/>
      <c r="H80" s="6"/>
      <c r="I80" s="26"/>
      <c r="J80" s="27"/>
      <c r="K80" s="33"/>
      <c r="L80" s="23"/>
      <c r="M80" s="33"/>
      <c r="N80" s="31"/>
      <c r="O80" s="32"/>
      <c r="P80" s="7"/>
      <c r="Q80" s="7"/>
      <c r="R80" s="7"/>
      <c r="S80" s="8"/>
      <c r="T80" s="8"/>
      <c r="U80" s="8"/>
      <c r="V80" s="8"/>
      <c r="W80" s="8"/>
      <c r="X80" s="13"/>
      <c r="Y80" s="33"/>
      <c r="Z80" s="23"/>
      <c r="AA80" s="33"/>
      <c r="AB80" s="23"/>
      <c r="AC80" s="32"/>
      <c r="AD80" s="30"/>
      <c r="AE80" s="10"/>
      <c r="AF80" s="10"/>
      <c r="AG80" s="6"/>
      <c r="AH80" s="6"/>
      <c r="AI80" s="7"/>
      <c r="AJ80" s="30"/>
      <c r="AK80" s="30"/>
      <c r="AL80" s="9"/>
      <c r="AM80" s="9"/>
      <c r="AN80" s="9"/>
    </row>
    <row r="81" spans="1:40" ht="97.5" customHeight="1" x14ac:dyDescent="0.2">
      <c r="A81" s="23" t="s">
        <v>4</v>
      </c>
      <c r="B81" s="23" t="s">
        <v>226</v>
      </c>
      <c r="C81" s="23" t="s">
        <v>227</v>
      </c>
      <c r="D81" s="23" t="s">
        <v>47</v>
      </c>
      <c r="E81" s="23" t="s">
        <v>10</v>
      </c>
      <c r="F81" s="23" t="s">
        <v>335</v>
      </c>
      <c r="G81" s="23" t="s">
        <v>145</v>
      </c>
      <c r="H81" s="6" t="s">
        <v>146</v>
      </c>
      <c r="I81" s="24" t="s">
        <v>376</v>
      </c>
      <c r="J81" s="27" t="s">
        <v>386</v>
      </c>
      <c r="K81" s="33" t="s">
        <v>73</v>
      </c>
      <c r="L81" s="34">
        <v>0.6</v>
      </c>
      <c r="M81" s="33" t="s">
        <v>16</v>
      </c>
      <c r="N81" s="31">
        <v>0.8</v>
      </c>
      <c r="O81" s="32" t="s">
        <v>21</v>
      </c>
      <c r="P81" s="7">
        <v>1</v>
      </c>
      <c r="Q81" s="7" t="s">
        <v>417</v>
      </c>
      <c r="R81" s="7" t="s">
        <v>19</v>
      </c>
      <c r="S81" s="8" t="s">
        <v>39</v>
      </c>
      <c r="T81" s="8" t="s">
        <v>31</v>
      </c>
      <c r="U81" s="8" t="s">
        <v>33</v>
      </c>
      <c r="V81" s="8" t="s">
        <v>35</v>
      </c>
      <c r="W81" s="8" t="s">
        <v>37</v>
      </c>
      <c r="X81" s="13" t="s">
        <v>79</v>
      </c>
      <c r="Y81" s="33" t="s">
        <v>77</v>
      </c>
      <c r="Z81" s="34">
        <v>0.1764</v>
      </c>
      <c r="AA81" s="33" t="s">
        <v>16</v>
      </c>
      <c r="AB81" s="34">
        <v>0.8</v>
      </c>
      <c r="AC81" s="32" t="s">
        <v>21</v>
      </c>
      <c r="AD81" s="28" t="s">
        <v>49</v>
      </c>
      <c r="AE81" s="10"/>
      <c r="AF81" s="10"/>
      <c r="AG81" s="6"/>
      <c r="AH81" s="6" t="s">
        <v>147</v>
      </c>
      <c r="AI81" s="7" t="s">
        <v>148</v>
      </c>
      <c r="AJ81" s="28" t="s">
        <v>149</v>
      </c>
      <c r="AK81" s="28" t="s">
        <v>150</v>
      </c>
      <c r="AL81" s="9"/>
      <c r="AM81" s="9"/>
      <c r="AN81" s="9"/>
    </row>
    <row r="82" spans="1:40" ht="128.25" customHeight="1" x14ac:dyDescent="0.2">
      <c r="A82" s="23"/>
      <c r="B82" s="23"/>
      <c r="C82" s="23"/>
      <c r="D82" s="23"/>
      <c r="E82" s="23"/>
      <c r="F82" s="23"/>
      <c r="G82" s="23"/>
      <c r="H82" s="6" t="s">
        <v>367</v>
      </c>
      <c r="I82" s="25"/>
      <c r="J82" s="27"/>
      <c r="K82" s="33"/>
      <c r="L82" s="23"/>
      <c r="M82" s="33"/>
      <c r="N82" s="31"/>
      <c r="O82" s="32"/>
      <c r="P82" s="7">
        <v>2</v>
      </c>
      <c r="Q82" s="7" t="s">
        <v>80</v>
      </c>
      <c r="R82" s="7" t="s">
        <v>19</v>
      </c>
      <c r="S82" s="8" t="s">
        <v>39</v>
      </c>
      <c r="T82" s="8" t="s">
        <v>31</v>
      </c>
      <c r="U82" s="8" t="s">
        <v>33</v>
      </c>
      <c r="V82" s="8" t="s">
        <v>35</v>
      </c>
      <c r="W82" s="8" t="s">
        <v>37</v>
      </c>
      <c r="X82" s="13" t="s">
        <v>151</v>
      </c>
      <c r="Y82" s="33"/>
      <c r="Z82" s="23"/>
      <c r="AA82" s="33"/>
      <c r="AB82" s="23"/>
      <c r="AC82" s="32"/>
      <c r="AD82" s="29"/>
      <c r="AE82" s="10"/>
      <c r="AF82" s="10"/>
      <c r="AG82" s="6"/>
      <c r="AH82" s="6" t="s">
        <v>152</v>
      </c>
      <c r="AI82" s="7" t="s">
        <v>153</v>
      </c>
      <c r="AJ82" s="29"/>
      <c r="AK82" s="29"/>
      <c r="AL82" s="9"/>
      <c r="AM82" s="9"/>
      <c r="AN82" s="9"/>
    </row>
    <row r="83" spans="1:40" ht="97.5" customHeight="1" x14ac:dyDescent="0.2">
      <c r="A83" s="23"/>
      <c r="B83" s="23"/>
      <c r="C83" s="23"/>
      <c r="D83" s="23"/>
      <c r="E83" s="23"/>
      <c r="F83" s="23"/>
      <c r="G83" s="23"/>
      <c r="H83" s="6" t="s">
        <v>292</v>
      </c>
      <c r="I83" s="25"/>
      <c r="J83" s="27"/>
      <c r="K83" s="33"/>
      <c r="L83" s="23"/>
      <c r="M83" s="33"/>
      <c r="N83" s="31"/>
      <c r="O83" s="32"/>
      <c r="P83" s="7">
        <v>3</v>
      </c>
      <c r="Q83" s="7" t="s">
        <v>418</v>
      </c>
      <c r="R83" s="7" t="s">
        <v>19</v>
      </c>
      <c r="S83" s="8" t="s">
        <v>29</v>
      </c>
      <c r="T83" s="8" t="s">
        <v>31</v>
      </c>
      <c r="U83" s="8" t="s">
        <v>34</v>
      </c>
      <c r="V83" s="8" t="s">
        <v>35</v>
      </c>
      <c r="W83" s="8" t="s">
        <v>37</v>
      </c>
      <c r="X83" s="13" t="s">
        <v>154</v>
      </c>
      <c r="Y83" s="33"/>
      <c r="Z83" s="23"/>
      <c r="AA83" s="33"/>
      <c r="AB83" s="23"/>
      <c r="AC83" s="32"/>
      <c r="AD83" s="29"/>
      <c r="AE83" s="10"/>
      <c r="AF83" s="10"/>
      <c r="AG83" s="6"/>
      <c r="AH83" s="6"/>
      <c r="AI83" s="7"/>
      <c r="AJ83" s="30"/>
      <c r="AK83" s="30"/>
      <c r="AL83" s="9"/>
      <c r="AM83" s="9"/>
      <c r="AN83" s="9"/>
    </row>
    <row r="84" spans="1:40" ht="97.5" customHeight="1" x14ac:dyDescent="0.2">
      <c r="A84" s="23"/>
      <c r="B84" s="23"/>
      <c r="C84" s="23"/>
      <c r="D84" s="23"/>
      <c r="E84" s="23"/>
      <c r="F84" s="23"/>
      <c r="G84" s="23"/>
      <c r="H84" s="6"/>
      <c r="I84" s="25"/>
      <c r="J84" s="27"/>
      <c r="K84" s="33"/>
      <c r="L84" s="23"/>
      <c r="M84" s="33"/>
      <c r="N84" s="31"/>
      <c r="O84" s="32"/>
      <c r="P84" s="7"/>
      <c r="Q84" s="7"/>
      <c r="R84" s="7"/>
      <c r="S84" s="8"/>
      <c r="T84" s="8"/>
      <c r="U84" s="8"/>
      <c r="V84" s="8"/>
      <c r="W84" s="8"/>
      <c r="X84" s="13"/>
      <c r="Y84" s="33"/>
      <c r="Z84" s="23"/>
      <c r="AA84" s="33"/>
      <c r="AB84" s="23"/>
      <c r="AC84" s="32"/>
      <c r="AD84" s="29"/>
      <c r="AE84" s="10"/>
      <c r="AF84" s="10"/>
      <c r="AG84" s="6"/>
      <c r="AH84" s="6"/>
      <c r="AI84" s="7"/>
      <c r="AJ84" s="28"/>
      <c r="AK84" s="28"/>
      <c r="AL84" s="9"/>
      <c r="AM84" s="9"/>
      <c r="AN84" s="9"/>
    </row>
    <row r="85" spans="1:40" ht="97.5" customHeight="1" x14ac:dyDescent="0.2">
      <c r="A85" s="23"/>
      <c r="B85" s="23"/>
      <c r="C85" s="23"/>
      <c r="D85" s="23"/>
      <c r="E85" s="23"/>
      <c r="F85" s="23"/>
      <c r="G85" s="23"/>
      <c r="H85" s="6"/>
      <c r="I85" s="25"/>
      <c r="J85" s="27"/>
      <c r="K85" s="33"/>
      <c r="L85" s="23"/>
      <c r="M85" s="33"/>
      <c r="N85" s="31"/>
      <c r="O85" s="32"/>
      <c r="P85" s="7"/>
      <c r="Q85" s="7"/>
      <c r="R85" s="7"/>
      <c r="S85" s="8"/>
      <c r="T85" s="8"/>
      <c r="U85" s="8"/>
      <c r="V85" s="8"/>
      <c r="W85" s="8"/>
      <c r="X85" s="13"/>
      <c r="Y85" s="33"/>
      <c r="Z85" s="23"/>
      <c r="AA85" s="33"/>
      <c r="AB85" s="23"/>
      <c r="AC85" s="32"/>
      <c r="AD85" s="29"/>
      <c r="AE85" s="10"/>
      <c r="AF85" s="10"/>
      <c r="AG85" s="6"/>
      <c r="AH85" s="6"/>
      <c r="AI85" s="7"/>
      <c r="AJ85" s="29"/>
      <c r="AK85" s="29"/>
      <c r="AL85" s="9"/>
      <c r="AM85" s="9"/>
      <c r="AN85" s="9"/>
    </row>
    <row r="86" spans="1:40" ht="97.5" customHeight="1" x14ac:dyDescent="0.2">
      <c r="A86" s="23"/>
      <c r="B86" s="23"/>
      <c r="C86" s="23"/>
      <c r="D86" s="23"/>
      <c r="E86" s="23"/>
      <c r="F86" s="23"/>
      <c r="G86" s="23"/>
      <c r="H86" s="6"/>
      <c r="I86" s="26"/>
      <c r="J86" s="27"/>
      <c r="K86" s="33"/>
      <c r="L86" s="23"/>
      <c r="M86" s="33"/>
      <c r="N86" s="31"/>
      <c r="O86" s="32"/>
      <c r="P86" s="7"/>
      <c r="Q86" s="7"/>
      <c r="R86" s="7"/>
      <c r="S86" s="8"/>
      <c r="T86" s="8"/>
      <c r="U86" s="8"/>
      <c r="V86" s="8"/>
      <c r="W86" s="8"/>
      <c r="X86" s="13"/>
      <c r="Y86" s="33"/>
      <c r="Z86" s="23"/>
      <c r="AA86" s="33"/>
      <c r="AB86" s="23"/>
      <c r="AC86" s="32"/>
      <c r="AD86" s="30"/>
      <c r="AE86" s="10"/>
      <c r="AF86" s="10"/>
      <c r="AG86" s="6"/>
      <c r="AH86" s="6"/>
      <c r="AI86" s="7"/>
      <c r="AJ86" s="30"/>
      <c r="AK86" s="30"/>
      <c r="AL86" s="9"/>
      <c r="AM86" s="9"/>
      <c r="AN86" s="9"/>
    </row>
    <row r="87" spans="1:40" ht="97.5" customHeight="1" x14ac:dyDescent="0.2">
      <c r="A87" s="23" t="s">
        <v>4</v>
      </c>
      <c r="B87" s="23" t="s">
        <v>226</v>
      </c>
      <c r="C87" s="23" t="s">
        <v>227</v>
      </c>
      <c r="D87" s="23" t="s">
        <v>47</v>
      </c>
      <c r="E87" s="23" t="s">
        <v>10</v>
      </c>
      <c r="F87" s="23" t="s">
        <v>155</v>
      </c>
      <c r="G87" s="23" t="s">
        <v>344</v>
      </c>
      <c r="H87" s="6" t="s">
        <v>156</v>
      </c>
      <c r="I87" s="24" t="s">
        <v>377</v>
      </c>
      <c r="J87" s="27" t="s">
        <v>386</v>
      </c>
      <c r="K87" s="33" t="s">
        <v>73</v>
      </c>
      <c r="L87" s="34">
        <v>0.6</v>
      </c>
      <c r="M87" s="33" t="s">
        <v>16</v>
      </c>
      <c r="N87" s="31">
        <v>0.8</v>
      </c>
      <c r="O87" s="32" t="s">
        <v>21</v>
      </c>
      <c r="P87" s="7">
        <v>1</v>
      </c>
      <c r="Q87" s="7" t="s">
        <v>419</v>
      </c>
      <c r="R87" s="7" t="s">
        <v>19</v>
      </c>
      <c r="S87" s="8" t="s">
        <v>39</v>
      </c>
      <c r="T87" s="8" t="s">
        <v>31</v>
      </c>
      <c r="U87" s="8" t="s">
        <v>34</v>
      </c>
      <c r="V87" s="8" t="s">
        <v>35</v>
      </c>
      <c r="W87" s="8" t="s">
        <v>37</v>
      </c>
      <c r="X87" s="13" t="s">
        <v>157</v>
      </c>
      <c r="Y87" s="33" t="s">
        <v>73</v>
      </c>
      <c r="Z87" s="34">
        <v>0.42</v>
      </c>
      <c r="AA87" s="33" t="s">
        <v>16</v>
      </c>
      <c r="AB87" s="34">
        <v>0.8</v>
      </c>
      <c r="AC87" s="32" t="s">
        <v>21</v>
      </c>
      <c r="AD87" s="28" t="s">
        <v>49</v>
      </c>
      <c r="AE87" s="10"/>
      <c r="AF87" s="10"/>
      <c r="AG87" s="6"/>
      <c r="AH87" s="6" t="s">
        <v>158</v>
      </c>
      <c r="AI87" s="7" t="s">
        <v>82</v>
      </c>
      <c r="AJ87" s="28" t="s">
        <v>259</v>
      </c>
      <c r="AK87" s="28" t="s">
        <v>159</v>
      </c>
      <c r="AL87" s="9"/>
      <c r="AM87" s="9"/>
      <c r="AN87" s="9"/>
    </row>
    <row r="88" spans="1:40" ht="97.5" customHeight="1" x14ac:dyDescent="0.2">
      <c r="A88" s="23"/>
      <c r="B88" s="23"/>
      <c r="C88" s="23"/>
      <c r="D88" s="23"/>
      <c r="E88" s="23"/>
      <c r="F88" s="23"/>
      <c r="G88" s="23"/>
      <c r="H88" s="6" t="s">
        <v>160</v>
      </c>
      <c r="I88" s="25"/>
      <c r="J88" s="27"/>
      <c r="K88" s="33"/>
      <c r="L88" s="23"/>
      <c r="M88" s="33"/>
      <c r="N88" s="31"/>
      <c r="O88" s="32"/>
      <c r="P88" s="7"/>
      <c r="Q88" s="7"/>
      <c r="R88" s="7"/>
      <c r="S88" s="8"/>
      <c r="T88" s="8"/>
      <c r="U88" s="8"/>
      <c r="V88" s="8"/>
      <c r="W88" s="8"/>
      <c r="X88" s="13"/>
      <c r="Y88" s="33"/>
      <c r="Z88" s="23"/>
      <c r="AA88" s="33"/>
      <c r="AB88" s="23"/>
      <c r="AC88" s="32"/>
      <c r="AD88" s="29"/>
      <c r="AE88" s="10"/>
      <c r="AF88" s="10"/>
      <c r="AG88" s="6"/>
      <c r="AH88" s="6"/>
      <c r="AI88" s="7"/>
      <c r="AJ88" s="29"/>
      <c r="AK88" s="29"/>
      <c r="AL88" s="9"/>
      <c r="AM88" s="9"/>
      <c r="AN88" s="9"/>
    </row>
    <row r="89" spans="1:40" ht="97.5" customHeight="1" x14ac:dyDescent="0.2">
      <c r="A89" s="23"/>
      <c r="B89" s="23"/>
      <c r="C89" s="23"/>
      <c r="D89" s="23"/>
      <c r="E89" s="23"/>
      <c r="F89" s="23"/>
      <c r="G89" s="23"/>
      <c r="H89" s="6"/>
      <c r="I89" s="25"/>
      <c r="J89" s="27"/>
      <c r="K89" s="33"/>
      <c r="L89" s="23"/>
      <c r="M89" s="33"/>
      <c r="N89" s="31"/>
      <c r="O89" s="32"/>
      <c r="P89" s="7"/>
      <c r="Q89" s="7"/>
      <c r="R89" s="7"/>
      <c r="S89" s="8"/>
      <c r="T89" s="8"/>
      <c r="U89" s="8"/>
      <c r="V89" s="8"/>
      <c r="W89" s="8"/>
      <c r="X89" s="13"/>
      <c r="Y89" s="33"/>
      <c r="Z89" s="23"/>
      <c r="AA89" s="33"/>
      <c r="AB89" s="23"/>
      <c r="AC89" s="32"/>
      <c r="AD89" s="29"/>
      <c r="AE89" s="10"/>
      <c r="AF89" s="10"/>
      <c r="AG89" s="6"/>
      <c r="AH89" s="6"/>
      <c r="AI89" s="7"/>
      <c r="AJ89" s="30"/>
      <c r="AK89" s="30"/>
      <c r="AL89" s="9"/>
      <c r="AM89" s="9"/>
      <c r="AN89" s="9"/>
    </row>
    <row r="90" spans="1:40" ht="97.5" customHeight="1" x14ac:dyDescent="0.2">
      <c r="A90" s="23"/>
      <c r="B90" s="23"/>
      <c r="C90" s="23"/>
      <c r="D90" s="23"/>
      <c r="E90" s="23"/>
      <c r="F90" s="23"/>
      <c r="G90" s="23"/>
      <c r="H90" s="6"/>
      <c r="I90" s="25"/>
      <c r="J90" s="27"/>
      <c r="K90" s="33"/>
      <c r="L90" s="23"/>
      <c r="M90" s="33"/>
      <c r="N90" s="31"/>
      <c r="O90" s="32"/>
      <c r="P90" s="7"/>
      <c r="Q90" s="7"/>
      <c r="R90" s="7"/>
      <c r="S90" s="8"/>
      <c r="T90" s="8"/>
      <c r="U90" s="8"/>
      <c r="V90" s="8"/>
      <c r="W90" s="8"/>
      <c r="X90" s="13"/>
      <c r="Y90" s="33"/>
      <c r="Z90" s="23"/>
      <c r="AA90" s="33"/>
      <c r="AB90" s="23"/>
      <c r="AC90" s="32"/>
      <c r="AD90" s="29"/>
      <c r="AE90" s="10"/>
      <c r="AF90" s="10"/>
      <c r="AG90" s="6"/>
      <c r="AH90" s="6"/>
      <c r="AI90" s="7"/>
      <c r="AJ90" s="28"/>
      <c r="AK90" s="28"/>
      <c r="AL90" s="9"/>
      <c r="AM90" s="9"/>
      <c r="AN90" s="9"/>
    </row>
    <row r="91" spans="1:40" ht="97.5" customHeight="1" x14ac:dyDescent="0.2">
      <c r="A91" s="23"/>
      <c r="B91" s="23"/>
      <c r="C91" s="23"/>
      <c r="D91" s="23"/>
      <c r="E91" s="23"/>
      <c r="F91" s="23"/>
      <c r="G91" s="23"/>
      <c r="H91" s="6"/>
      <c r="I91" s="25"/>
      <c r="J91" s="27"/>
      <c r="K91" s="33"/>
      <c r="L91" s="23"/>
      <c r="M91" s="33"/>
      <c r="N91" s="31"/>
      <c r="O91" s="32"/>
      <c r="P91" s="7"/>
      <c r="Q91" s="7"/>
      <c r="R91" s="7"/>
      <c r="S91" s="8"/>
      <c r="T91" s="8"/>
      <c r="U91" s="8"/>
      <c r="V91" s="8"/>
      <c r="W91" s="8"/>
      <c r="X91" s="13"/>
      <c r="Y91" s="33"/>
      <c r="Z91" s="23"/>
      <c r="AA91" s="33"/>
      <c r="AB91" s="23"/>
      <c r="AC91" s="32"/>
      <c r="AD91" s="29"/>
      <c r="AE91" s="10"/>
      <c r="AF91" s="10"/>
      <c r="AG91" s="6"/>
      <c r="AH91" s="6"/>
      <c r="AI91" s="7"/>
      <c r="AJ91" s="29"/>
      <c r="AK91" s="29"/>
      <c r="AL91" s="9"/>
      <c r="AM91" s="9"/>
      <c r="AN91" s="9"/>
    </row>
    <row r="92" spans="1:40" ht="97.5" customHeight="1" x14ac:dyDescent="0.2">
      <c r="A92" s="23"/>
      <c r="B92" s="23"/>
      <c r="C92" s="23"/>
      <c r="D92" s="23"/>
      <c r="E92" s="23"/>
      <c r="F92" s="23"/>
      <c r="G92" s="23"/>
      <c r="H92" s="6"/>
      <c r="I92" s="26"/>
      <c r="J92" s="27"/>
      <c r="K92" s="33"/>
      <c r="L92" s="23"/>
      <c r="M92" s="33"/>
      <c r="N92" s="31"/>
      <c r="O92" s="32"/>
      <c r="P92" s="7"/>
      <c r="Q92" s="7"/>
      <c r="R92" s="7"/>
      <c r="S92" s="8"/>
      <c r="T92" s="8"/>
      <c r="U92" s="8"/>
      <c r="V92" s="8"/>
      <c r="W92" s="8"/>
      <c r="X92" s="13"/>
      <c r="Y92" s="33"/>
      <c r="Z92" s="23"/>
      <c r="AA92" s="33"/>
      <c r="AB92" s="23"/>
      <c r="AC92" s="32"/>
      <c r="AD92" s="30"/>
      <c r="AE92" s="10"/>
      <c r="AF92" s="10"/>
      <c r="AG92" s="6"/>
      <c r="AH92" s="6"/>
      <c r="AI92" s="7"/>
      <c r="AJ92" s="30"/>
      <c r="AK92" s="30"/>
      <c r="AL92" s="9"/>
      <c r="AM92" s="9"/>
      <c r="AN92" s="9"/>
    </row>
    <row r="93" spans="1:40" ht="97.5" customHeight="1" x14ac:dyDescent="0.2">
      <c r="A93" s="23" t="s">
        <v>4</v>
      </c>
      <c r="B93" s="23" t="s">
        <v>226</v>
      </c>
      <c r="C93" s="23" t="s">
        <v>227</v>
      </c>
      <c r="D93" s="23" t="s">
        <v>47</v>
      </c>
      <c r="E93" s="23" t="s">
        <v>10</v>
      </c>
      <c r="F93" s="23" t="s">
        <v>161</v>
      </c>
      <c r="G93" s="23" t="s">
        <v>345</v>
      </c>
      <c r="H93" s="6" t="s">
        <v>289</v>
      </c>
      <c r="I93" s="24" t="s">
        <v>162</v>
      </c>
      <c r="J93" s="27" t="s">
        <v>386</v>
      </c>
      <c r="K93" s="33" t="s">
        <v>73</v>
      </c>
      <c r="L93" s="34">
        <v>0.6</v>
      </c>
      <c r="M93" s="33" t="s">
        <v>16</v>
      </c>
      <c r="N93" s="31">
        <v>0.8</v>
      </c>
      <c r="O93" s="32" t="s">
        <v>21</v>
      </c>
      <c r="P93" s="7">
        <v>1</v>
      </c>
      <c r="Q93" s="7" t="s">
        <v>420</v>
      </c>
      <c r="R93" s="7" t="s">
        <v>19</v>
      </c>
      <c r="S93" s="8" t="s">
        <v>29</v>
      </c>
      <c r="T93" s="8" t="s">
        <v>31</v>
      </c>
      <c r="U93" s="8" t="s">
        <v>34</v>
      </c>
      <c r="V93" s="8" t="s">
        <v>35</v>
      </c>
      <c r="W93" s="8" t="s">
        <v>37</v>
      </c>
      <c r="X93" s="13" t="s">
        <v>163</v>
      </c>
      <c r="Y93" s="33" t="s">
        <v>75</v>
      </c>
      <c r="Z93" s="34">
        <v>0.36</v>
      </c>
      <c r="AA93" s="33" t="s">
        <v>16</v>
      </c>
      <c r="AB93" s="34">
        <v>0.8</v>
      </c>
      <c r="AC93" s="32" t="s">
        <v>21</v>
      </c>
      <c r="AD93" s="28" t="s">
        <v>49</v>
      </c>
      <c r="AE93" s="10"/>
      <c r="AF93" s="10"/>
      <c r="AG93" s="6"/>
      <c r="AH93" s="6" t="s">
        <v>164</v>
      </c>
      <c r="AI93" s="7" t="s">
        <v>165</v>
      </c>
      <c r="AJ93" s="28" t="s">
        <v>166</v>
      </c>
      <c r="AK93" s="28" t="s">
        <v>167</v>
      </c>
      <c r="AL93" s="9"/>
      <c r="AM93" s="9"/>
      <c r="AN93" s="9"/>
    </row>
    <row r="94" spans="1:40" ht="97.5" customHeight="1" x14ac:dyDescent="0.2">
      <c r="A94" s="23"/>
      <c r="B94" s="23"/>
      <c r="C94" s="23"/>
      <c r="D94" s="23"/>
      <c r="E94" s="23"/>
      <c r="F94" s="23"/>
      <c r="G94" s="23"/>
      <c r="H94" s="6" t="s">
        <v>290</v>
      </c>
      <c r="I94" s="25"/>
      <c r="J94" s="27"/>
      <c r="K94" s="33"/>
      <c r="L94" s="23"/>
      <c r="M94" s="33"/>
      <c r="N94" s="31"/>
      <c r="O94" s="32"/>
      <c r="P94" s="7"/>
      <c r="Q94" s="7"/>
      <c r="R94" s="7"/>
      <c r="S94" s="8"/>
      <c r="T94" s="8"/>
      <c r="U94" s="8"/>
      <c r="V94" s="8"/>
      <c r="W94" s="8"/>
      <c r="X94" s="13"/>
      <c r="Y94" s="33"/>
      <c r="Z94" s="23"/>
      <c r="AA94" s="33"/>
      <c r="AB94" s="23"/>
      <c r="AC94" s="32"/>
      <c r="AD94" s="29"/>
      <c r="AE94" s="10"/>
      <c r="AF94" s="10"/>
      <c r="AG94" s="6"/>
      <c r="AH94" s="6"/>
      <c r="AI94" s="7"/>
      <c r="AJ94" s="29"/>
      <c r="AK94" s="29"/>
      <c r="AL94" s="9"/>
      <c r="AM94" s="9"/>
      <c r="AN94" s="9"/>
    </row>
    <row r="95" spans="1:40" ht="97.5" customHeight="1" x14ac:dyDescent="0.2">
      <c r="A95" s="23"/>
      <c r="B95" s="23"/>
      <c r="C95" s="23"/>
      <c r="D95" s="23"/>
      <c r="E95" s="23"/>
      <c r="F95" s="23"/>
      <c r="G95" s="23"/>
      <c r="H95" s="6" t="s">
        <v>291</v>
      </c>
      <c r="I95" s="25"/>
      <c r="J95" s="27"/>
      <c r="K95" s="33"/>
      <c r="L95" s="23"/>
      <c r="M95" s="33"/>
      <c r="N95" s="31"/>
      <c r="O95" s="32"/>
      <c r="P95" s="7"/>
      <c r="Q95" s="7"/>
      <c r="R95" s="7"/>
      <c r="S95" s="8"/>
      <c r="T95" s="8"/>
      <c r="U95" s="8"/>
      <c r="V95" s="8"/>
      <c r="W95" s="8"/>
      <c r="X95" s="13"/>
      <c r="Y95" s="33"/>
      <c r="Z95" s="23"/>
      <c r="AA95" s="33"/>
      <c r="AB95" s="23"/>
      <c r="AC95" s="32"/>
      <c r="AD95" s="29"/>
      <c r="AE95" s="10"/>
      <c r="AF95" s="10"/>
      <c r="AG95" s="6"/>
      <c r="AH95" s="6"/>
      <c r="AI95" s="7"/>
      <c r="AJ95" s="30"/>
      <c r="AK95" s="30"/>
      <c r="AL95" s="9"/>
      <c r="AM95" s="9"/>
      <c r="AN95" s="9"/>
    </row>
    <row r="96" spans="1:40" ht="97.5" customHeight="1" x14ac:dyDescent="0.2">
      <c r="A96" s="23"/>
      <c r="B96" s="23"/>
      <c r="C96" s="23"/>
      <c r="D96" s="23"/>
      <c r="E96" s="23"/>
      <c r="F96" s="23"/>
      <c r="G96" s="23"/>
      <c r="H96" s="6" t="s">
        <v>292</v>
      </c>
      <c r="I96" s="25"/>
      <c r="J96" s="27"/>
      <c r="K96" s="33"/>
      <c r="L96" s="23"/>
      <c r="M96" s="33"/>
      <c r="N96" s="31"/>
      <c r="O96" s="32"/>
      <c r="P96" s="7"/>
      <c r="Q96" s="7"/>
      <c r="R96" s="7"/>
      <c r="S96" s="8"/>
      <c r="T96" s="8"/>
      <c r="U96" s="8"/>
      <c r="V96" s="8"/>
      <c r="W96" s="8"/>
      <c r="X96" s="13"/>
      <c r="Y96" s="33"/>
      <c r="Z96" s="23"/>
      <c r="AA96" s="33"/>
      <c r="AB96" s="23"/>
      <c r="AC96" s="32"/>
      <c r="AD96" s="29"/>
      <c r="AE96" s="10"/>
      <c r="AF96" s="10"/>
      <c r="AG96" s="6"/>
      <c r="AH96" s="6"/>
      <c r="AI96" s="7"/>
      <c r="AJ96" s="28"/>
      <c r="AK96" s="28"/>
      <c r="AL96" s="9"/>
      <c r="AM96" s="9"/>
      <c r="AN96" s="9"/>
    </row>
    <row r="97" spans="1:40" ht="97.5" customHeight="1" x14ac:dyDescent="0.2">
      <c r="A97" s="23"/>
      <c r="B97" s="23"/>
      <c r="C97" s="23"/>
      <c r="D97" s="23"/>
      <c r="E97" s="23"/>
      <c r="F97" s="23"/>
      <c r="G97" s="23"/>
      <c r="H97" s="6" t="s">
        <v>293</v>
      </c>
      <c r="I97" s="25"/>
      <c r="J97" s="27"/>
      <c r="K97" s="33"/>
      <c r="L97" s="23"/>
      <c r="M97" s="33"/>
      <c r="N97" s="31"/>
      <c r="O97" s="32"/>
      <c r="P97" s="7"/>
      <c r="Q97" s="7"/>
      <c r="R97" s="7"/>
      <c r="S97" s="8"/>
      <c r="T97" s="8"/>
      <c r="U97" s="8"/>
      <c r="V97" s="8"/>
      <c r="W97" s="8"/>
      <c r="X97" s="13"/>
      <c r="Y97" s="33"/>
      <c r="Z97" s="23"/>
      <c r="AA97" s="33"/>
      <c r="AB97" s="23"/>
      <c r="AC97" s="32"/>
      <c r="AD97" s="29"/>
      <c r="AE97" s="10"/>
      <c r="AF97" s="10"/>
      <c r="AG97" s="6"/>
      <c r="AH97" s="6"/>
      <c r="AI97" s="7"/>
      <c r="AJ97" s="29"/>
      <c r="AK97" s="29"/>
      <c r="AL97" s="9"/>
      <c r="AM97" s="9"/>
      <c r="AN97" s="9"/>
    </row>
    <row r="98" spans="1:40" ht="97.5" customHeight="1" x14ac:dyDescent="0.2">
      <c r="A98" s="23"/>
      <c r="B98" s="23"/>
      <c r="C98" s="23"/>
      <c r="D98" s="23"/>
      <c r="E98" s="23"/>
      <c r="F98" s="23"/>
      <c r="G98" s="23"/>
      <c r="H98" s="6" t="s">
        <v>294</v>
      </c>
      <c r="I98" s="26"/>
      <c r="J98" s="27"/>
      <c r="K98" s="33"/>
      <c r="L98" s="23"/>
      <c r="M98" s="33"/>
      <c r="N98" s="31"/>
      <c r="O98" s="32"/>
      <c r="P98" s="7"/>
      <c r="Q98" s="7"/>
      <c r="R98" s="7"/>
      <c r="S98" s="8"/>
      <c r="T98" s="8"/>
      <c r="U98" s="8"/>
      <c r="V98" s="8"/>
      <c r="W98" s="8"/>
      <c r="X98" s="13"/>
      <c r="Y98" s="33"/>
      <c r="Z98" s="23"/>
      <c r="AA98" s="33"/>
      <c r="AB98" s="23"/>
      <c r="AC98" s="32"/>
      <c r="AD98" s="30"/>
      <c r="AE98" s="10"/>
      <c r="AF98" s="10"/>
      <c r="AG98" s="6"/>
      <c r="AH98" s="6"/>
      <c r="AI98" s="7"/>
      <c r="AJ98" s="30"/>
      <c r="AK98" s="30"/>
      <c r="AL98" s="9"/>
      <c r="AM98" s="9"/>
      <c r="AN98" s="9"/>
    </row>
    <row r="99" spans="1:40" ht="97.5" customHeight="1" x14ac:dyDescent="0.2">
      <c r="A99" s="23" t="s">
        <v>4</v>
      </c>
      <c r="B99" s="23" t="s">
        <v>226</v>
      </c>
      <c r="C99" s="23" t="s">
        <v>229</v>
      </c>
      <c r="D99" s="23" t="s">
        <v>47</v>
      </c>
      <c r="E99" s="23" t="s">
        <v>11</v>
      </c>
      <c r="F99" s="23" t="s">
        <v>336</v>
      </c>
      <c r="G99" s="23" t="s">
        <v>346</v>
      </c>
      <c r="H99" s="6" t="s">
        <v>295</v>
      </c>
      <c r="I99" s="24" t="s">
        <v>378</v>
      </c>
      <c r="J99" s="27" t="s">
        <v>386</v>
      </c>
      <c r="K99" s="33" t="s">
        <v>73</v>
      </c>
      <c r="L99" s="34">
        <v>0.6</v>
      </c>
      <c r="M99" s="33" t="s">
        <v>16</v>
      </c>
      <c r="N99" s="31">
        <v>0.8</v>
      </c>
      <c r="O99" s="32" t="s">
        <v>21</v>
      </c>
      <c r="P99" s="7">
        <v>1</v>
      </c>
      <c r="Q99" s="7" t="s">
        <v>421</v>
      </c>
      <c r="R99" s="7" t="s">
        <v>19</v>
      </c>
      <c r="S99" s="8" t="s">
        <v>29</v>
      </c>
      <c r="T99" s="8" t="s">
        <v>31</v>
      </c>
      <c r="U99" s="8" t="s">
        <v>33</v>
      </c>
      <c r="V99" s="8" t="s">
        <v>35</v>
      </c>
      <c r="W99" s="8" t="s">
        <v>37</v>
      </c>
      <c r="X99" s="13" t="s">
        <v>168</v>
      </c>
      <c r="Y99" s="33" t="s">
        <v>75</v>
      </c>
      <c r="Z99" s="34">
        <v>0.216</v>
      </c>
      <c r="AA99" s="33" t="s">
        <v>16</v>
      </c>
      <c r="AB99" s="34">
        <v>0.8</v>
      </c>
      <c r="AC99" s="32" t="s">
        <v>21</v>
      </c>
      <c r="AD99" s="28" t="s">
        <v>49</v>
      </c>
      <c r="AE99" s="10"/>
      <c r="AF99" s="10"/>
      <c r="AG99" s="6"/>
      <c r="AH99" s="6" t="s">
        <v>81</v>
      </c>
      <c r="AI99" s="7" t="s">
        <v>260</v>
      </c>
      <c r="AJ99" s="28" t="s">
        <v>169</v>
      </c>
      <c r="AK99" s="28" t="s">
        <v>170</v>
      </c>
      <c r="AL99" s="9"/>
      <c r="AM99" s="9"/>
      <c r="AN99" s="9"/>
    </row>
    <row r="100" spans="1:40" ht="127.5" customHeight="1" x14ac:dyDescent="0.2">
      <c r="A100" s="23"/>
      <c r="B100" s="23"/>
      <c r="C100" s="23"/>
      <c r="D100" s="23"/>
      <c r="E100" s="23"/>
      <c r="F100" s="23"/>
      <c r="G100" s="23"/>
      <c r="H100" s="6" t="s">
        <v>296</v>
      </c>
      <c r="I100" s="25"/>
      <c r="J100" s="27"/>
      <c r="K100" s="33"/>
      <c r="L100" s="23"/>
      <c r="M100" s="33"/>
      <c r="N100" s="31"/>
      <c r="O100" s="32"/>
      <c r="P100" s="7">
        <v>2</v>
      </c>
      <c r="Q100" s="7" t="s">
        <v>422</v>
      </c>
      <c r="R100" s="7" t="s">
        <v>19</v>
      </c>
      <c r="S100" s="8" t="s">
        <v>29</v>
      </c>
      <c r="T100" s="8" t="s">
        <v>31</v>
      </c>
      <c r="U100" s="8" t="s">
        <v>33</v>
      </c>
      <c r="V100" s="8" t="s">
        <v>35</v>
      </c>
      <c r="W100" s="8" t="s">
        <v>37</v>
      </c>
      <c r="X100" s="13" t="s">
        <v>171</v>
      </c>
      <c r="Y100" s="33"/>
      <c r="Z100" s="23"/>
      <c r="AA100" s="33"/>
      <c r="AB100" s="23"/>
      <c r="AC100" s="32"/>
      <c r="AD100" s="29"/>
      <c r="AE100" s="10"/>
      <c r="AF100" s="10"/>
      <c r="AG100" s="6"/>
      <c r="AH100" s="6" t="s">
        <v>172</v>
      </c>
      <c r="AI100" s="7" t="s">
        <v>173</v>
      </c>
      <c r="AJ100" s="29"/>
      <c r="AK100" s="29"/>
      <c r="AL100" s="9"/>
      <c r="AM100" s="9"/>
      <c r="AN100" s="9"/>
    </row>
    <row r="101" spans="1:40" ht="97.5" customHeight="1" x14ac:dyDescent="0.2">
      <c r="A101" s="23"/>
      <c r="B101" s="23"/>
      <c r="C101" s="23"/>
      <c r="D101" s="23"/>
      <c r="E101" s="23"/>
      <c r="F101" s="23"/>
      <c r="G101" s="23"/>
      <c r="H101" s="6"/>
      <c r="I101" s="25"/>
      <c r="J101" s="27"/>
      <c r="K101" s="33"/>
      <c r="L101" s="23"/>
      <c r="M101" s="33"/>
      <c r="N101" s="31"/>
      <c r="O101" s="32"/>
      <c r="P101" s="7"/>
      <c r="Q101" s="7"/>
      <c r="R101" s="7"/>
      <c r="S101" s="8"/>
      <c r="T101" s="8"/>
      <c r="U101" s="8"/>
      <c r="V101" s="8"/>
      <c r="W101" s="8"/>
      <c r="X101" s="13"/>
      <c r="Y101" s="33"/>
      <c r="Z101" s="23"/>
      <c r="AA101" s="33"/>
      <c r="AB101" s="23"/>
      <c r="AC101" s="32"/>
      <c r="AD101" s="29"/>
      <c r="AE101" s="10"/>
      <c r="AF101" s="10"/>
      <c r="AG101" s="6"/>
      <c r="AH101" s="6"/>
      <c r="AI101" s="7"/>
      <c r="AJ101" s="30"/>
      <c r="AK101" s="30"/>
      <c r="AL101" s="9"/>
      <c r="AM101" s="9"/>
      <c r="AN101" s="9"/>
    </row>
    <row r="102" spans="1:40" ht="97.5" customHeight="1" x14ac:dyDescent="0.2">
      <c r="A102" s="23"/>
      <c r="B102" s="23"/>
      <c r="C102" s="23"/>
      <c r="D102" s="23"/>
      <c r="E102" s="23"/>
      <c r="F102" s="23"/>
      <c r="G102" s="23"/>
      <c r="H102" s="6"/>
      <c r="I102" s="25"/>
      <c r="J102" s="27"/>
      <c r="K102" s="33"/>
      <c r="L102" s="23"/>
      <c r="M102" s="33"/>
      <c r="N102" s="31"/>
      <c r="O102" s="32"/>
      <c r="P102" s="7"/>
      <c r="Q102" s="7"/>
      <c r="R102" s="7"/>
      <c r="S102" s="8"/>
      <c r="T102" s="8"/>
      <c r="U102" s="8"/>
      <c r="V102" s="8"/>
      <c r="W102" s="8"/>
      <c r="X102" s="13"/>
      <c r="Y102" s="33"/>
      <c r="Z102" s="23"/>
      <c r="AA102" s="33"/>
      <c r="AB102" s="23"/>
      <c r="AC102" s="32"/>
      <c r="AD102" s="29"/>
      <c r="AE102" s="10"/>
      <c r="AF102" s="10"/>
      <c r="AG102" s="6"/>
      <c r="AH102" s="6"/>
      <c r="AI102" s="7"/>
      <c r="AJ102" s="28"/>
      <c r="AK102" s="28"/>
      <c r="AL102" s="9"/>
      <c r="AM102" s="9"/>
      <c r="AN102" s="9"/>
    </row>
    <row r="103" spans="1:40" ht="97.5" customHeight="1" x14ac:dyDescent="0.2">
      <c r="A103" s="23"/>
      <c r="B103" s="23"/>
      <c r="C103" s="23"/>
      <c r="D103" s="23"/>
      <c r="E103" s="23"/>
      <c r="F103" s="23"/>
      <c r="G103" s="23"/>
      <c r="H103" s="6"/>
      <c r="I103" s="25"/>
      <c r="J103" s="27"/>
      <c r="K103" s="33"/>
      <c r="L103" s="23"/>
      <c r="M103" s="33"/>
      <c r="N103" s="31"/>
      <c r="O103" s="32"/>
      <c r="P103" s="7"/>
      <c r="Q103" s="7"/>
      <c r="R103" s="7"/>
      <c r="S103" s="8"/>
      <c r="T103" s="8"/>
      <c r="U103" s="8"/>
      <c r="V103" s="8"/>
      <c r="W103" s="8"/>
      <c r="X103" s="13"/>
      <c r="Y103" s="33"/>
      <c r="Z103" s="23"/>
      <c r="AA103" s="33"/>
      <c r="AB103" s="23"/>
      <c r="AC103" s="32"/>
      <c r="AD103" s="29"/>
      <c r="AE103" s="10"/>
      <c r="AF103" s="10"/>
      <c r="AG103" s="6"/>
      <c r="AH103" s="6"/>
      <c r="AI103" s="7"/>
      <c r="AJ103" s="29"/>
      <c r="AK103" s="29"/>
      <c r="AL103" s="9"/>
      <c r="AM103" s="9"/>
      <c r="AN103" s="9"/>
    </row>
    <row r="104" spans="1:40" ht="97.5" customHeight="1" x14ac:dyDescent="0.2">
      <c r="A104" s="23"/>
      <c r="B104" s="23"/>
      <c r="C104" s="23"/>
      <c r="D104" s="23"/>
      <c r="E104" s="23"/>
      <c r="F104" s="23"/>
      <c r="G104" s="23"/>
      <c r="H104" s="6"/>
      <c r="I104" s="26"/>
      <c r="J104" s="27"/>
      <c r="K104" s="33"/>
      <c r="L104" s="23"/>
      <c r="M104" s="33"/>
      <c r="N104" s="31"/>
      <c r="O104" s="32"/>
      <c r="P104" s="7"/>
      <c r="Q104" s="7"/>
      <c r="R104" s="7"/>
      <c r="S104" s="8"/>
      <c r="T104" s="8"/>
      <c r="U104" s="8"/>
      <c r="V104" s="8"/>
      <c r="W104" s="8"/>
      <c r="X104" s="13"/>
      <c r="Y104" s="33"/>
      <c r="Z104" s="23"/>
      <c r="AA104" s="33"/>
      <c r="AB104" s="23"/>
      <c r="AC104" s="32"/>
      <c r="AD104" s="30"/>
      <c r="AE104" s="10"/>
      <c r="AF104" s="10"/>
      <c r="AG104" s="6"/>
      <c r="AH104" s="6"/>
      <c r="AI104" s="7"/>
      <c r="AJ104" s="30"/>
      <c r="AK104" s="30"/>
      <c r="AL104" s="9"/>
      <c r="AM104" s="9"/>
      <c r="AN104" s="9"/>
    </row>
    <row r="105" spans="1:40" ht="150.75" customHeight="1" x14ac:dyDescent="0.2">
      <c r="A105" s="23" t="s">
        <v>4</v>
      </c>
      <c r="B105" s="23" t="s">
        <v>237</v>
      </c>
      <c r="C105" s="23" t="s">
        <v>238</v>
      </c>
      <c r="D105" s="23" t="s">
        <v>323</v>
      </c>
      <c r="E105" s="23" t="s">
        <v>42</v>
      </c>
      <c r="F105" s="23" t="s">
        <v>337</v>
      </c>
      <c r="G105" s="23" t="s">
        <v>174</v>
      </c>
      <c r="H105" s="6" t="s">
        <v>368</v>
      </c>
      <c r="I105" s="24" t="s">
        <v>175</v>
      </c>
      <c r="J105" s="27" t="s">
        <v>386</v>
      </c>
      <c r="K105" s="33" t="s">
        <v>388</v>
      </c>
      <c r="L105" s="34">
        <v>1</v>
      </c>
      <c r="M105" s="33" t="s">
        <v>16</v>
      </c>
      <c r="N105" s="31">
        <v>0.8</v>
      </c>
      <c r="O105" s="32" t="s">
        <v>21</v>
      </c>
      <c r="P105" s="7">
        <v>1</v>
      </c>
      <c r="Q105" s="7" t="s">
        <v>423</v>
      </c>
      <c r="R105" s="7" t="s">
        <v>19</v>
      </c>
      <c r="S105" s="8" t="s">
        <v>39</v>
      </c>
      <c r="T105" s="8" t="s">
        <v>31</v>
      </c>
      <c r="U105" s="8" t="s">
        <v>33</v>
      </c>
      <c r="V105" s="8" t="s">
        <v>35</v>
      </c>
      <c r="W105" s="8" t="s">
        <v>37</v>
      </c>
      <c r="X105" s="13" t="s">
        <v>83</v>
      </c>
      <c r="Y105" s="33" t="s">
        <v>73</v>
      </c>
      <c r="Z105" s="34">
        <v>0.49</v>
      </c>
      <c r="AA105" s="33" t="s">
        <v>16</v>
      </c>
      <c r="AB105" s="34">
        <v>0.8</v>
      </c>
      <c r="AC105" s="32" t="s">
        <v>21</v>
      </c>
      <c r="AD105" s="28" t="s">
        <v>49</v>
      </c>
      <c r="AE105" s="10"/>
      <c r="AF105" s="10"/>
      <c r="AG105" s="6"/>
      <c r="AH105" s="6" t="s">
        <v>176</v>
      </c>
      <c r="AI105" s="7" t="s">
        <v>177</v>
      </c>
      <c r="AJ105" s="28" t="s">
        <v>178</v>
      </c>
      <c r="AK105" s="28" t="s">
        <v>179</v>
      </c>
      <c r="AL105" s="9"/>
      <c r="AM105" s="9"/>
      <c r="AN105" s="9"/>
    </row>
    <row r="106" spans="1:40" ht="141.75" customHeight="1" x14ac:dyDescent="0.2">
      <c r="A106" s="23"/>
      <c r="B106" s="23"/>
      <c r="C106" s="23"/>
      <c r="D106" s="23"/>
      <c r="E106" s="23"/>
      <c r="F106" s="23"/>
      <c r="G106" s="23"/>
      <c r="H106" s="6" t="s">
        <v>369</v>
      </c>
      <c r="I106" s="25"/>
      <c r="J106" s="27"/>
      <c r="K106" s="33"/>
      <c r="L106" s="23"/>
      <c r="M106" s="33"/>
      <c r="N106" s="31"/>
      <c r="O106" s="32"/>
      <c r="P106" s="7">
        <v>2</v>
      </c>
      <c r="Q106" s="7" t="s">
        <v>180</v>
      </c>
      <c r="R106" s="7" t="s">
        <v>19</v>
      </c>
      <c r="S106" s="8" t="s">
        <v>39</v>
      </c>
      <c r="T106" s="8" t="s">
        <v>31</v>
      </c>
      <c r="U106" s="8" t="s">
        <v>33</v>
      </c>
      <c r="V106" s="8" t="s">
        <v>35</v>
      </c>
      <c r="W106" s="8" t="s">
        <v>37</v>
      </c>
      <c r="X106" s="13" t="s">
        <v>181</v>
      </c>
      <c r="Y106" s="33"/>
      <c r="Z106" s="23"/>
      <c r="AA106" s="33"/>
      <c r="AB106" s="23"/>
      <c r="AC106" s="32"/>
      <c r="AD106" s="29"/>
      <c r="AE106" s="10"/>
      <c r="AF106" s="10"/>
      <c r="AG106" s="6"/>
      <c r="AH106" s="6"/>
      <c r="AI106" s="7"/>
      <c r="AJ106" s="29"/>
      <c r="AK106" s="29"/>
      <c r="AL106" s="9"/>
      <c r="AM106" s="9"/>
      <c r="AN106" s="9"/>
    </row>
    <row r="107" spans="1:40" ht="97.5" customHeight="1" x14ac:dyDescent="0.2">
      <c r="A107" s="23"/>
      <c r="B107" s="23"/>
      <c r="C107" s="23"/>
      <c r="D107" s="23"/>
      <c r="E107" s="23"/>
      <c r="F107" s="23"/>
      <c r="G107" s="23"/>
      <c r="H107" s="6"/>
      <c r="I107" s="25"/>
      <c r="J107" s="27"/>
      <c r="K107" s="33"/>
      <c r="L107" s="23"/>
      <c r="M107" s="33"/>
      <c r="N107" s="31"/>
      <c r="O107" s="32"/>
      <c r="P107" s="7"/>
      <c r="Q107" s="7"/>
      <c r="R107" s="7"/>
      <c r="S107" s="8"/>
      <c r="T107" s="8"/>
      <c r="U107" s="8"/>
      <c r="V107" s="8"/>
      <c r="W107" s="8"/>
      <c r="X107" s="13"/>
      <c r="Y107" s="33"/>
      <c r="Z107" s="23"/>
      <c r="AA107" s="33"/>
      <c r="AB107" s="23"/>
      <c r="AC107" s="32"/>
      <c r="AD107" s="29"/>
      <c r="AE107" s="10"/>
      <c r="AF107" s="10"/>
      <c r="AG107" s="6"/>
      <c r="AH107" s="6"/>
      <c r="AI107" s="7"/>
      <c r="AJ107" s="30"/>
      <c r="AK107" s="30"/>
      <c r="AL107" s="9"/>
      <c r="AM107" s="9"/>
      <c r="AN107" s="9"/>
    </row>
    <row r="108" spans="1:40" ht="97.5" customHeight="1" x14ac:dyDescent="0.2">
      <c r="A108" s="23"/>
      <c r="B108" s="23"/>
      <c r="C108" s="23"/>
      <c r="D108" s="23"/>
      <c r="E108" s="23"/>
      <c r="F108" s="23"/>
      <c r="G108" s="23"/>
      <c r="H108" s="6"/>
      <c r="I108" s="25"/>
      <c r="J108" s="27"/>
      <c r="K108" s="33"/>
      <c r="L108" s="23"/>
      <c r="M108" s="33"/>
      <c r="N108" s="31"/>
      <c r="O108" s="32"/>
      <c r="P108" s="7"/>
      <c r="Q108" s="7"/>
      <c r="R108" s="7"/>
      <c r="S108" s="8"/>
      <c r="T108" s="8"/>
      <c r="U108" s="8"/>
      <c r="V108" s="8"/>
      <c r="W108" s="8"/>
      <c r="X108" s="13"/>
      <c r="Y108" s="33"/>
      <c r="Z108" s="23"/>
      <c r="AA108" s="33"/>
      <c r="AB108" s="23"/>
      <c r="AC108" s="32"/>
      <c r="AD108" s="29"/>
      <c r="AE108" s="10"/>
      <c r="AF108" s="10"/>
      <c r="AG108" s="6"/>
      <c r="AH108" s="6"/>
      <c r="AI108" s="7"/>
      <c r="AJ108" s="28" t="s">
        <v>182</v>
      </c>
      <c r="AK108" s="28" t="s">
        <v>183</v>
      </c>
      <c r="AL108" s="9"/>
      <c r="AM108" s="9"/>
      <c r="AN108" s="9"/>
    </row>
    <row r="109" spans="1:40" ht="97.5" customHeight="1" x14ac:dyDescent="0.2">
      <c r="A109" s="23"/>
      <c r="B109" s="23"/>
      <c r="C109" s="23"/>
      <c r="D109" s="23"/>
      <c r="E109" s="23"/>
      <c r="F109" s="23"/>
      <c r="G109" s="23"/>
      <c r="H109" s="6"/>
      <c r="I109" s="25"/>
      <c r="J109" s="27"/>
      <c r="K109" s="33"/>
      <c r="L109" s="23"/>
      <c r="M109" s="33"/>
      <c r="N109" s="31"/>
      <c r="O109" s="32"/>
      <c r="P109" s="7"/>
      <c r="Q109" s="7"/>
      <c r="R109" s="7"/>
      <c r="S109" s="8"/>
      <c r="T109" s="8"/>
      <c r="U109" s="8"/>
      <c r="V109" s="8"/>
      <c r="W109" s="8"/>
      <c r="X109" s="13"/>
      <c r="Y109" s="33"/>
      <c r="Z109" s="23"/>
      <c r="AA109" s="33"/>
      <c r="AB109" s="23"/>
      <c r="AC109" s="32"/>
      <c r="AD109" s="29"/>
      <c r="AE109" s="10"/>
      <c r="AF109" s="10"/>
      <c r="AG109" s="6"/>
      <c r="AH109" s="6"/>
      <c r="AI109" s="7"/>
      <c r="AJ109" s="29"/>
      <c r="AK109" s="29"/>
      <c r="AL109" s="9"/>
      <c r="AM109" s="9"/>
      <c r="AN109" s="9"/>
    </row>
    <row r="110" spans="1:40" ht="97.5" customHeight="1" x14ac:dyDescent="0.2">
      <c r="A110" s="23"/>
      <c r="B110" s="23"/>
      <c r="C110" s="23"/>
      <c r="D110" s="23"/>
      <c r="E110" s="23"/>
      <c r="F110" s="23"/>
      <c r="G110" s="23"/>
      <c r="H110" s="6"/>
      <c r="I110" s="26"/>
      <c r="J110" s="27"/>
      <c r="K110" s="33"/>
      <c r="L110" s="23"/>
      <c r="M110" s="33"/>
      <c r="N110" s="31"/>
      <c r="O110" s="32"/>
      <c r="P110" s="7"/>
      <c r="Q110" s="7"/>
      <c r="R110" s="7"/>
      <c r="S110" s="8"/>
      <c r="T110" s="8"/>
      <c r="U110" s="8"/>
      <c r="V110" s="8"/>
      <c r="W110" s="8"/>
      <c r="X110" s="13"/>
      <c r="Y110" s="33"/>
      <c r="Z110" s="23"/>
      <c r="AA110" s="33"/>
      <c r="AB110" s="23"/>
      <c r="AC110" s="32"/>
      <c r="AD110" s="30"/>
      <c r="AE110" s="10"/>
      <c r="AF110" s="10"/>
      <c r="AG110" s="6"/>
      <c r="AH110" s="6"/>
      <c r="AI110" s="7"/>
      <c r="AJ110" s="30"/>
      <c r="AK110" s="30"/>
      <c r="AL110" s="9"/>
      <c r="AM110" s="9"/>
      <c r="AN110" s="9"/>
    </row>
    <row r="111" spans="1:40" ht="97.5" customHeight="1" x14ac:dyDescent="0.2">
      <c r="A111" s="23" t="s">
        <v>4</v>
      </c>
      <c r="B111" s="23" t="s">
        <v>237</v>
      </c>
      <c r="C111" s="23" t="s">
        <v>239</v>
      </c>
      <c r="D111" s="23" t="s">
        <v>324</v>
      </c>
      <c r="E111" s="23" t="s">
        <v>11</v>
      </c>
      <c r="F111" s="23" t="s">
        <v>84</v>
      </c>
      <c r="G111" s="23" t="s">
        <v>184</v>
      </c>
      <c r="H111" s="6" t="s">
        <v>185</v>
      </c>
      <c r="I111" s="24" t="s">
        <v>186</v>
      </c>
      <c r="J111" s="27" t="s">
        <v>13</v>
      </c>
      <c r="K111" s="33" t="s">
        <v>388</v>
      </c>
      <c r="L111" s="34">
        <v>1</v>
      </c>
      <c r="M111" s="33" t="s">
        <v>16</v>
      </c>
      <c r="N111" s="31">
        <v>0.8</v>
      </c>
      <c r="O111" s="32" t="s">
        <v>21</v>
      </c>
      <c r="P111" s="7">
        <v>1</v>
      </c>
      <c r="Q111" s="7" t="s">
        <v>424</v>
      </c>
      <c r="R111" s="7" t="s">
        <v>19</v>
      </c>
      <c r="S111" s="8" t="s">
        <v>29</v>
      </c>
      <c r="T111" s="8" t="s">
        <v>31</v>
      </c>
      <c r="U111" s="8" t="s">
        <v>33</v>
      </c>
      <c r="V111" s="8" t="s">
        <v>35</v>
      </c>
      <c r="W111" s="8" t="s">
        <v>37</v>
      </c>
      <c r="X111" s="13" t="s">
        <v>187</v>
      </c>
      <c r="Y111" s="33" t="s">
        <v>73</v>
      </c>
      <c r="Z111" s="34">
        <v>0.42</v>
      </c>
      <c r="AA111" s="33" t="s">
        <v>16</v>
      </c>
      <c r="AB111" s="34">
        <v>0.8</v>
      </c>
      <c r="AC111" s="32" t="s">
        <v>21</v>
      </c>
      <c r="AD111" s="28" t="s">
        <v>49</v>
      </c>
      <c r="AE111" s="10"/>
      <c r="AF111" s="10"/>
      <c r="AG111" s="6"/>
      <c r="AH111" s="6" t="s">
        <v>188</v>
      </c>
      <c r="AI111" s="7" t="s">
        <v>189</v>
      </c>
      <c r="AJ111" s="28" t="s">
        <v>190</v>
      </c>
      <c r="AK111" s="28" t="s">
        <v>191</v>
      </c>
      <c r="AL111" s="9"/>
      <c r="AM111" s="9"/>
      <c r="AN111" s="9"/>
    </row>
    <row r="112" spans="1:40" ht="97.5" customHeight="1" x14ac:dyDescent="0.2">
      <c r="A112" s="23"/>
      <c r="B112" s="23"/>
      <c r="C112" s="23"/>
      <c r="D112" s="23"/>
      <c r="E112" s="23"/>
      <c r="F112" s="23"/>
      <c r="G112" s="23"/>
      <c r="H112" s="6" t="s">
        <v>261</v>
      </c>
      <c r="I112" s="25"/>
      <c r="J112" s="27"/>
      <c r="K112" s="33"/>
      <c r="L112" s="23"/>
      <c r="M112" s="33"/>
      <c r="N112" s="31"/>
      <c r="O112" s="32"/>
      <c r="P112" s="7">
        <v>2</v>
      </c>
      <c r="Q112" s="7" t="s">
        <v>425</v>
      </c>
      <c r="R112" s="7" t="s">
        <v>19</v>
      </c>
      <c r="S112" s="8" t="s">
        <v>39</v>
      </c>
      <c r="T112" s="8" t="s">
        <v>31</v>
      </c>
      <c r="U112" s="8" t="s">
        <v>33</v>
      </c>
      <c r="V112" s="8" t="s">
        <v>36</v>
      </c>
      <c r="W112" s="8" t="s">
        <v>37</v>
      </c>
      <c r="X112" s="13" t="s">
        <v>192</v>
      </c>
      <c r="Y112" s="33"/>
      <c r="Z112" s="23"/>
      <c r="AA112" s="33"/>
      <c r="AB112" s="23"/>
      <c r="AC112" s="32"/>
      <c r="AD112" s="29"/>
      <c r="AE112" s="10"/>
      <c r="AF112" s="10"/>
      <c r="AG112" s="6"/>
      <c r="AH112" s="6"/>
      <c r="AI112" s="7"/>
      <c r="AJ112" s="29"/>
      <c r="AK112" s="29"/>
      <c r="AL112" s="9"/>
      <c r="AM112" s="9"/>
      <c r="AN112" s="9"/>
    </row>
    <row r="113" spans="1:40" ht="97.5" customHeight="1" x14ac:dyDescent="0.2">
      <c r="A113" s="23"/>
      <c r="B113" s="23"/>
      <c r="C113" s="23"/>
      <c r="D113" s="23"/>
      <c r="E113" s="23"/>
      <c r="F113" s="23"/>
      <c r="G113" s="23"/>
      <c r="H113" s="6" t="s">
        <v>262</v>
      </c>
      <c r="I113" s="25"/>
      <c r="J113" s="27"/>
      <c r="K113" s="33"/>
      <c r="L113" s="23"/>
      <c r="M113" s="33"/>
      <c r="N113" s="31"/>
      <c r="O113" s="32"/>
      <c r="P113" s="7"/>
      <c r="Q113" s="7"/>
      <c r="R113" s="7"/>
      <c r="S113" s="8"/>
      <c r="T113" s="8"/>
      <c r="U113" s="8"/>
      <c r="V113" s="8"/>
      <c r="W113" s="8"/>
      <c r="X113" s="13"/>
      <c r="Y113" s="33"/>
      <c r="Z113" s="23"/>
      <c r="AA113" s="33"/>
      <c r="AB113" s="23"/>
      <c r="AC113" s="32"/>
      <c r="AD113" s="29"/>
      <c r="AE113" s="10"/>
      <c r="AF113" s="10"/>
      <c r="AG113" s="6"/>
      <c r="AH113" s="6"/>
      <c r="AI113" s="7"/>
      <c r="AJ113" s="30"/>
      <c r="AK113" s="30"/>
      <c r="AL113" s="9"/>
      <c r="AM113" s="9"/>
      <c r="AN113" s="9"/>
    </row>
    <row r="114" spans="1:40" ht="97.5" customHeight="1" x14ac:dyDescent="0.2">
      <c r="A114" s="23"/>
      <c r="B114" s="23"/>
      <c r="C114" s="23"/>
      <c r="D114" s="23"/>
      <c r="E114" s="23"/>
      <c r="F114" s="23"/>
      <c r="G114" s="23"/>
      <c r="H114" s="6" t="s">
        <v>193</v>
      </c>
      <c r="I114" s="25"/>
      <c r="J114" s="27"/>
      <c r="K114" s="33"/>
      <c r="L114" s="23"/>
      <c r="M114" s="33"/>
      <c r="N114" s="31"/>
      <c r="O114" s="32"/>
      <c r="P114" s="7"/>
      <c r="Q114" s="7"/>
      <c r="R114" s="7"/>
      <c r="S114" s="8"/>
      <c r="T114" s="8"/>
      <c r="U114" s="8"/>
      <c r="V114" s="8"/>
      <c r="W114" s="8"/>
      <c r="X114" s="13"/>
      <c r="Y114" s="33"/>
      <c r="Z114" s="23"/>
      <c r="AA114" s="33"/>
      <c r="AB114" s="23"/>
      <c r="AC114" s="32"/>
      <c r="AD114" s="29"/>
      <c r="AE114" s="10"/>
      <c r="AF114" s="10"/>
      <c r="AG114" s="6"/>
      <c r="AH114" s="6"/>
      <c r="AI114" s="7"/>
      <c r="AJ114" s="28"/>
      <c r="AK114" s="28"/>
      <c r="AL114" s="9"/>
      <c r="AM114" s="9"/>
      <c r="AN114" s="9"/>
    </row>
    <row r="115" spans="1:40" ht="97.5" customHeight="1" x14ac:dyDescent="0.2">
      <c r="A115" s="23"/>
      <c r="B115" s="23"/>
      <c r="C115" s="23"/>
      <c r="D115" s="23"/>
      <c r="E115" s="23"/>
      <c r="F115" s="23"/>
      <c r="G115" s="23"/>
      <c r="H115" s="6" t="s">
        <v>194</v>
      </c>
      <c r="I115" s="25"/>
      <c r="J115" s="27"/>
      <c r="K115" s="33"/>
      <c r="L115" s="23"/>
      <c r="M115" s="33"/>
      <c r="N115" s="31"/>
      <c r="O115" s="32"/>
      <c r="P115" s="7"/>
      <c r="Q115" s="7"/>
      <c r="R115" s="7"/>
      <c r="S115" s="8"/>
      <c r="T115" s="8"/>
      <c r="U115" s="8"/>
      <c r="V115" s="8"/>
      <c r="W115" s="8"/>
      <c r="X115" s="13"/>
      <c r="Y115" s="33"/>
      <c r="Z115" s="23"/>
      <c r="AA115" s="33"/>
      <c r="AB115" s="23"/>
      <c r="AC115" s="32"/>
      <c r="AD115" s="29"/>
      <c r="AE115" s="10"/>
      <c r="AF115" s="10"/>
      <c r="AG115" s="6"/>
      <c r="AH115" s="6"/>
      <c r="AI115" s="7"/>
      <c r="AJ115" s="29"/>
      <c r="AK115" s="29"/>
      <c r="AL115" s="9"/>
      <c r="AM115" s="9"/>
      <c r="AN115" s="9"/>
    </row>
    <row r="116" spans="1:40" ht="97.5" customHeight="1" x14ac:dyDescent="0.2">
      <c r="A116" s="23"/>
      <c r="B116" s="23"/>
      <c r="C116" s="23"/>
      <c r="D116" s="23"/>
      <c r="E116" s="23"/>
      <c r="F116" s="23"/>
      <c r="G116" s="23"/>
      <c r="H116" s="6"/>
      <c r="I116" s="26"/>
      <c r="J116" s="27"/>
      <c r="K116" s="33"/>
      <c r="L116" s="23"/>
      <c r="M116" s="33"/>
      <c r="N116" s="31"/>
      <c r="O116" s="32"/>
      <c r="P116" s="7"/>
      <c r="Q116" s="7"/>
      <c r="R116" s="7"/>
      <c r="S116" s="8"/>
      <c r="T116" s="8"/>
      <c r="U116" s="8"/>
      <c r="V116" s="8"/>
      <c r="W116" s="8"/>
      <c r="X116" s="13"/>
      <c r="Y116" s="33"/>
      <c r="Z116" s="23"/>
      <c r="AA116" s="33"/>
      <c r="AB116" s="23"/>
      <c r="AC116" s="32"/>
      <c r="AD116" s="30"/>
      <c r="AE116" s="10"/>
      <c r="AF116" s="10"/>
      <c r="AG116" s="6"/>
      <c r="AH116" s="6"/>
      <c r="AI116" s="7"/>
      <c r="AJ116" s="30"/>
      <c r="AK116" s="30"/>
      <c r="AL116" s="9"/>
      <c r="AM116" s="9"/>
      <c r="AN116" s="9"/>
    </row>
    <row r="117" spans="1:40" ht="125.25" customHeight="1" x14ac:dyDescent="0.2">
      <c r="A117" s="23" t="s">
        <v>4</v>
      </c>
      <c r="B117" s="23" t="s">
        <v>237</v>
      </c>
      <c r="C117" s="23" t="s">
        <v>240</v>
      </c>
      <c r="D117" s="23" t="s">
        <v>332</v>
      </c>
      <c r="E117" s="23" t="s">
        <v>10</v>
      </c>
      <c r="F117" s="23" t="s">
        <v>338</v>
      </c>
      <c r="G117" s="23" t="s">
        <v>263</v>
      </c>
      <c r="H117" s="6" t="s">
        <v>195</v>
      </c>
      <c r="I117" s="24" t="s">
        <v>379</v>
      </c>
      <c r="J117" s="27" t="s">
        <v>13</v>
      </c>
      <c r="K117" s="33" t="s">
        <v>74</v>
      </c>
      <c r="L117" s="34">
        <v>0.8</v>
      </c>
      <c r="M117" s="33" t="s">
        <v>15</v>
      </c>
      <c r="N117" s="31">
        <v>0.6</v>
      </c>
      <c r="O117" s="32" t="s">
        <v>21</v>
      </c>
      <c r="P117" s="7">
        <v>1</v>
      </c>
      <c r="Q117" s="7" t="s">
        <v>264</v>
      </c>
      <c r="R117" s="7" t="s">
        <v>19</v>
      </c>
      <c r="S117" s="8" t="s">
        <v>29</v>
      </c>
      <c r="T117" s="8" t="s">
        <v>31</v>
      </c>
      <c r="U117" s="8" t="s">
        <v>33</v>
      </c>
      <c r="V117" s="8" t="s">
        <v>35</v>
      </c>
      <c r="W117" s="8" t="s">
        <v>37</v>
      </c>
      <c r="X117" s="13" t="s">
        <v>265</v>
      </c>
      <c r="Y117" s="33" t="s">
        <v>75</v>
      </c>
      <c r="Z117" s="34">
        <v>0.33599999999999997</v>
      </c>
      <c r="AA117" s="33" t="s">
        <v>15</v>
      </c>
      <c r="AB117" s="34">
        <v>0.6</v>
      </c>
      <c r="AC117" s="32" t="s">
        <v>15</v>
      </c>
      <c r="AD117" s="28" t="s">
        <v>49</v>
      </c>
      <c r="AE117" s="10" t="s">
        <v>196</v>
      </c>
      <c r="AF117" s="15">
        <v>44926</v>
      </c>
      <c r="AG117" s="6" t="s">
        <v>197</v>
      </c>
      <c r="AH117" s="6" t="s">
        <v>228</v>
      </c>
      <c r="AI117" s="7" t="s">
        <v>85</v>
      </c>
      <c r="AJ117" s="39" t="s">
        <v>297</v>
      </c>
      <c r="AK117" s="40"/>
      <c r="AL117" s="9"/>
      <c r="AM117" s="9"/>
      <c r="AN117" s="9"/>
    </row>
    <row r="118" spans="1:40" ht="97.5" customHeight="1" x14ac:dyDescent="0.2">
      <c r="A118" s="23"/>
      <c r="B118" s="23"/>
      <c r="C118" s="23"/>
      <c r="D118" s="23"/>
      <c r="E118" s="23"/>
      <c r="F118" s="23"/>
      <c r="G118" s="23"/>
      <c r="H118" s="6" t="s">
        <v>198</v>
      </c>
      <c r="I118" s="25"/>
      <c r="J118" s="27"/>
      <c r="K118" s="33"/>
      <c r="L118" s="23"/>
      <c r="M118" s="33"/>
      <c r="N118" s="31"/>
      <c r="O118" s="32"/>
      <c r="P118" s="7">
        <v>2</v>
      </c>
      <c r="Q118" s="7" t="s">
        <v>199</v>
      </c>
      <c r="R118" s="7" t="s">
        <v>19</v>
      </c>
      <c r="S118" s="8" t="s">
        <v>39</v>
      </c>
      <c r="T118" s="8" t="s">
        <v>31</v>
      </c>
      <c r="U118" s="8" t="s">
        <v>33</v>
      </c>
      <c r="V118" s="8" t="s">
        <v>35</v>
      </c>
      <c r="W118" s="8" t="s">
        <v>37</v>
      </c>
      <c r="X118" s="13" t="s">
        <v>200</v>
      </c>
      <c r="Y118" s="33"/>
      <c r="Z118" s="23"/>
      <c r="AA118" s="33"/>
      <c r="AB118" s="23"/>
      <c r="AC118" s="32"/>
      <c r="AD118" s="29"/>
      <c r="AE118" s="10"/>
      <c r="AF118" s="10"/>
      <c r="AG118" s="6"/>
      <c r="AH118" s="6" t="s">
        <v>86</v>
      </c>
      <c r="AI118" s="7" t="s">
        <v>201</v>
      </c>
      <c r="AJ118" s="41"/>
      <c r="AK118" s="42"/>
      <c r="AL118" s="9"/>
      <c r="AM118" s="9"/>
      <c r="AN118" s="9"/>
    </row>
    <row r="119" spans="1:40" ht="97.5" customHeight="1" x14ac:dyDescent="0.2">
      <c r="A119" s="23"/>
      <c r="B119" s="23"/>
      <c r="C119" s="23"/>
      <c r="D119" s="23"/>
      <c r="E119" s="23"/>
      <c r="F119" s="23"/>
      <c r="G119" s="23"/>
      <c r="H119" s="6" t="s">
        <v>202</v>
      </c>
      <c r="I119" s="25"/>
      <c r="J119" s="27"/>
      <c r="K119" s="33"/>
      <c r="L119" s="23"/>
      <c r="M119" s="33"/>
      <c r="N119" s="31"/>
      <c r="O119" s="32"/>
      <c r="P119" s="7"/>
      <c r="Q119" s="7"/>
      <c r="R119" s="7"/>
      <c r="S119" s="8"/>
      <c r="T119" s="8"/>
      <c r="U119" s="8"/>
      <c r="V119" s="8"/>
      <c r="W119" s="8"/>
      <c r="X119" s="13"/>
      <c r="Y119" s="33"/>
      <c r="Z119" s="23"/>
      <c r="AA119" s="33"/>
      <c r="AB119" s="23"/>
      <c r="AC119" s="32"/>
      <c r="AD119" s="29"/>
      <c r="AE119" s="10"/>
      <c r="AF119" s="10"/>
      <c r="AG119" s="6"/>
      <c r="AH119" s="6"/>
      <c r="AI119" s="7"/>
      <c r="AJ119" s="43"/>
      <c r="AK119" s="44"/>
      <c r="AL119" s="9"/>
      <c r="AM119" s="9"/>
      <c r="AN119" s="9"/>
    </row>
    <row r="120" spans="1:40" ht="97.5" customHeight="1" x14ac:dyDescent="0.2">
      <c r="A120" s="23"/>
      <c r="B120" s="23"/>
      <c r="C120" s="23"/>
      <c r="D120" s="23"/>
      <c r="E120" s="23"/>
      <c r="F120" s="23"/>
      <c r="G120" s="23"/>
      <c r="H120" s="6" t="s">
        <v>266</v>
      </c>
      <c r="I120" s="25"/>
      <c r="J120" s="27"/>
      <c r="K120" s="33"/>
      <c r="L120" s="23"/>
      <c r="M120" s="33"/>
      <c r="N120" s="31"/>
      <c r="O120" s="32"/>
      <c r="P120" s="7"/>
      <c r="Q120" s="7"/>
      <c r="R120" s="7"/>
      <c r="S120" s="8"/>
      <c r="T120" s="8"/>
      <c r="U120" s="8"/>
      <c r="V120" s="8"/>
      <c r="W120" s="8"/>
      <c r="X120" s="13"/>
      <c r="Y120" s="33"/>
      <c r="Z120" s="23"/>
      <c r="AA120" s="33"/>
      <c r="AB120" s="23"/>
      <c r="AC120" s="32"/>
      <c r="AD120" s="29"/>
      <c r="AE120" s="10"/>
      <c r="AF120" s="10"/>
      <c r="AG120" s="6"/>
      <c r="AH120" s="6"/>
      <c r="AI120" s="7"/>
      <c r="AJ120" s="28"/>
      <c r="AK120" s="28"/>
      <c r="AL120" s="9"/>
      <c r="AM120" s="9"/>
      <c r="AN120" s="9"/>
    </row>
    <row r="121" spans="1:40" ht="97.5" customHeight="1" x14ac:dyDescent="0.2">
      <c r="A121" s="23"/>
      <c r="B121" s="23"/>
      <c r="C121" s="23"/>
      <c r="D121" s="23"/>
      <c r="E121" s="23"/>
      <c r="F121" s="23"/>
      <c r="G121" s="23"/>
      <c r="H121" s="6"/>
      <c r="I121" s="25"/>
      <c r="J121" s="27"/>
      <c r="K121" s="33"/>
      <c r="L121" s="23"/>
      <c r="M121" s="33"/>
      <c r="N121" s="31"/>
      <c r="O121" s="32"/>
      <c r="P121" s="7"/>
      <c r="Q121" s="7"/>
      <c r="R121" s="7"/>
      <c r="S121" s="8"/>
      <c r="T121" s="8"/>
      <c r="U121" s="8"/>
      <c r="V121" s="8"/>
      <c r="W121" s="8"/>
      <c r="X121" s="13"/>
      <c r="Y121" s="33"/>
      <c r="Z121" s="23"/>
      <c r="AA121" s="33"/>
      <c r="AB121" s="23"/>
      <c r="AC121" s="32"/>
      <c r="AD121" s="29"/>
      <c r="AE121" s="10"/>
      <c r="AF121" s="10"/>
      <c r="AG121" s="6"/>
      <c r="AH121" s="6"/>
      <c r="AI121" s="7"/>
      <c r="AJ121" s="29"/>
      <c r="AK121" s="29"/>
      <c r="AL121" s="9"/>
      <c r="AM121" s="9"/>
      <c r="AN121" s="9"/>
    </row>
    <row r="122" spans="1:40" ht="97.5" customHeight="1" x14ac:dyDescent="0.2">
      <c r="A122" s="23"/>
      <c r="B122" s="23"/>
      <c r="C122" s="23"/>
      <c r="D122" s="23"/>
      <c r="E122" s="23"/>
      <c r="F122" s="23"/>
      <c r="G122" s="23"/>
      <c r="H122" s="6"/>
      <c r="I122" s="26"/>
      <c r="J122" s="27"/>
      <c r="K122" s="33"/>
      <c r="L122" s="23"/>
      <c r="M122" s="33"/>
      <c r="N122" s="31"/>
      <c r="O122" s="32"/>
      <c r="P122" s="7"/>
      <c r="Q122" s="7"/>
      <c r="R122" s="7"/>
      <c r="S122" s="8"/>
      <c r="T122" s="8"/>
      <c r="U122" s="8"/>
      <c r="V122" s="8"/>
      <c r="W122" s="8"/>
      <c r="X122" s="13"/>
      <c r="Y122" s="33"/>
      <c r="Z122" s="23"/>
      <c r="AA122" s="33"/>
      <c r="AB122" s="23"/>
      <c r="AC122" s="32"/>
      <c r="AD122" s="30"/>
      <c r="AE122" s="10"/>
      <c r="AF122" s="10"/>
      <c r="AG122" s="6"/>
      <c r="AH122" s="6"/>
      <c r="AI122" s="7"/>
      <c r="AJ122" s="30"/>
      <c r="AK122" s="30"/>
      <c r="AL122" s="9"/>
      <c r="AM122" s="9"/>
      <c r="AN122" s="9"/>
    </row>
    <row r="123" spans="1:40" ht="121.5" customHeight="1" x14ac:dyDescent="0.2">
      <c r="A123" s="23" t="s">
        <v>4</v>
      </c>
      <c r="B123" s="23" t="s">
        <v>237</v>
      </c>
      <c r="C123" s="23" t="s">
        <v>229</v>
      </c>
      <c r="D123" s="23" t="s">
        <v>48</v>
      </c>
      <c r="E123" s="23" t="s">
        <v>11</v>
      </c>
      <c r="F123" s="23" t="s">
        <v>203</v>
      </c>
      <c r="G123" s="23" t="s">
        <v>204</v>
      </c>
      <c r="H123" s="6" t="s">
        <v>205</v>
      </c>
      <c r="I123" s="24" t="s">
        <v>382</v>
      </c>
      <c r="J123" s="27" t="s">
        <v>13</v>
      </c>
      <c r="K123" s="33" t="s">
        <v>75</v>
      </c>
      <c r="L123" s="34">
        <v>0.4</v>
      </c>
      <c r="M123" s="33" t="s">
        <v>16</v>
      </c>
      <c r="N123" s="31">
        <v>0.8</v>
      </c>
      <c r="O123" s="32" t="s">
        <v>21</v>
      </c>
      <c r="P123" s="7">
        <v>1</v>
      </c>
      <c r="Q123" s="7" t="s">
        <v>426</v>
      </c>
      <c r="R123" s="7" t="s">
        <v>19</v>
      </c>
      <c r="S123" s="8" t="s">
        <v>39</v>
      </c>
      <c r="T123" s="8" t="s">
        <v>31</v>
      </c>
      <c r="U123" s="8" t="s">
        <v>33</v>
      </c>
      <c r="V123" s="8" t="s">
        <v>35</v>
      </c>
      <c r="W123" s="8" t="s">
        <v>37</v>
      </c>
      <c r="X123" s="13" t="s">
        <v>206</v>
      </c>
      <c r="Y123" s="33" t="s">
        <v>77</v>
      </c>
      <c r="Z123" s="34">
        <v>0.13720000000000002</v>
      </c>
      <c r="AA123" s="33" t="s">
        <v>16</v>
      </c>
      <c r="AB123" s="34">
        <v>0.8</v>
      </c>
      <c r="AC123" s="32" t="s">
        <v>21</v>
      </c>
      <c r="AD123" s="28" t="s">
        <v>49</v>
      </c>
      <c r="AE123" s="10"/>
      <c r="AF123" s="10"/>
      <c r="AG123" s="6"/>
      <c r="AH123" s="6" t="s">
        <v>207</v>
      </c>
      <c r="AI123" s="7" t="s">
        <v>208</v>
      </c>
      <c r="AJ123" s="39" t="s">
        <v>298</v>
      </c>
      <c r="AK123" s="40"/>
      <c r="AL123" s="9"/>
      <c r="AM123" s="9"/>
      <c r="AN123" s="9"/>
    </row>
    <row r="124" spans="1:40" ht="97.5" customHeight="1" x14ac:dyDescent="0.2">
      <c r="A124" s="23"/>
      <c r="B124" s="23"/>
      <c r="C124" s="23"/>
      <c r="D124" s="23"/>
      <c r="E124" s="23"/>
      <c r="F124" s="23"/>
      <c r="G124" s="23"/>
      <c r="H124" s="6" t="s">
        <v>9</v>
      </c>
      <c r="I124" s="25"/>
      <c r="J124" s="27"/>
      <c r="K124" s="33"/>
      <c r="L124" s="23"/>
      <c r="M124" s="33"/>
      <c r="N124" s="31"/>
      <c r="O124" s="32"/>
      <c r="P124" s="7">
        <v>2</v>
      </c>
      <c r="Q124" s="7" t="s">
        <v>427</v>
      </c>
      <c r="R124" s="7" t="s">
        <v>19</v>
      </c>
      <c r="S124" s="8" t="s">
        <v>39</v>
      </c>
      <c r="T124" s="8" t="s">
        <v>31</v>
      </c>
      <c r="U124" s="8" t="s">
        <v>33</v>
      </c>
      <c r="V124" s="8" t="s">
        <v>35</v>
      </c>
      <c r="W124" s="8" t="s">
        <v>37</v>
      </c>
      <c r="X124" s="13" t="s">
        <v>209</v>
      </c>
      <c r="Y124" s="33"/>
      <c r="Z124" s="23"/>
      <c r="AA124" s="33"/>
      <c r="AB124" s="23"/>
      <c r="AC124" s="32"/>
      <c r="AD124" s="29"/>
      <c r="AE124" s="10"/>
      <c r="AF124" s="10"/>
      <c r="AG124" s="6"/>
      <c r="AH124" s="6"/>
      <c r="AI124" s="7"/>
      <c r="AJ124" s="41"/>
      <c r="AK124" s="42"/>
      <c r="AL124" s="9"/>
      <c r="AM124" s="9"/>
      <c r="AN124" s="9"/>
    </row>
    <row r="125" spans="1:40" ht="97.5" customHeight="1" x14ac:dyDescent="0.2">
      <c r="A125" s="23"/>
      <c r="B125" s="23"/>
      <c r="C125" s="23"/>
      <c r="D125" s="23"/>
      <c r="E125" s="23"/>
      <c r="F125" s="23"/>
      <c r="G125" s="23"/>
      <c r="H125" s="6"/>
      <c r="I125" s="25"/>
      <c r="J125" s="27"/>
      <c r="K125" s="33"/>
      <c r="L125" s="23"/>
      <c r="M125" s="33"/>
      <c r="N125" s="31"/>
      <c r="O125" s="32"/>
      <c r="P125" s="7">
        <v>3</v>
      </c>
      <c r="Q125" s="7" t="s">
        <v>428</v>
      </c>
      <c r="R125" s="7" t="s">
        <v>19</v>
      </c>
      <c r="S125" s="8" t="s">
        <v>39</v>
      </c>
      <c r="T125" s="8" t="s">
        <v>31</v>
      </c>
      <c r="U125" s="8" t="s">
        <v>33</v>
      </c>
      <c r="V125" s="8" t="s">
        <v>35</v>
      </c>
      <c r="W125" s="8" t="s">
        <v>37</v>
      </c>
      <c r="X125" s="13" t="s">
        <v>210</v>
      </c>
      <c r="Y125" s="33"/>
      <c r="Z125" s="23"/>
      <c r="AA125" s="33"/>
      <c r="AB125" s="23"/>
      <c r="AC125" s="32"/>
      <c r="AD125" s="29"/>
      <c r="AE125" s="10"/>
      <c r="AF125" s="10"/>
      <c r="AG125" s="6"/>
      <c r="AH125" s="6"/>
      <c r="AI125" s="7"/>
      <c r="AJ125" s="43"/>
      <c r="AK125" s="44"/>
      <c r="AL125" s="9"/>
      <c r="AM125" s="9"/>
      <c r="AN125" s="9"/>
    </row>
    <row r="126" spans="1:40" ht="97.5" customHeight="1" x14ac:dyDescent="0.2">
      <c r="A126" s="23"/>
      <c r="B126" s="23"/>
      <c r="C126" s="23"/>
      <c r="D126" s="23"/>
      <c r="E126" s="23"/>
      <c r="F126" s="23"/>
      <c r="G126" s="23"/>
      <c r="H126" s="6"/>
      <c r="I126" s="25"/>
      <c r="J126" s="27"/>
      <c r="K126" s="33"/>
      <c r="L126" s="23"/>
      <c r="M126" s="33"/>
      <c r="N126" s="31"/>
      <c r="O126" s="32"/>
      <c r="P126" s="7"/>
      <c r="Q126" s="7"/>
      <c r="R126" s="7"/>
      <c r="S126" s="8"/>
      <c r="T126" s="8"/>
      <c r="U126" s="8"/>
      <c r="V126" s="8"/>
      <c r="W126" s="8"/>
      <c r="X126" s="13"/>
      <c r="Y126" s="33"/>
      <c r="Z126" s="23"/>
      <c r="AA126" s="33"/>
      <c r="AB126" s="23"/>
      <c r="AC126" s="32"/>
      <c r="AD126" s="29"/>
      <c r="AE126" s="10"/>
      <c r="AF126" s="10"/>
      <c r="AG126" s="6"/>
      <c r="AH126" s="6"/>
      <c r="AI126" s="7"/>
      <c r="AJ126" s="28"/>
      <c r="AK126" s="28"/>
      <c r="AL126" s="9"/>
      <c r="AM126" s="9"/>
      <c r="AN126" s="9"/>
    </row>
    <row r="127" spans="1:40" ht="97.5" customHeight="1" x14ac:dyDescent="0.2">
      <c r="A127" s="23"/>
      <c r="B127" s="23"/>
      <c r="C127" s="23"/>
      <c r="D127" s="23"/>
      <c r="E127" s="23"/>
      <c r="F127" s="23"/>
      <c r="G127" s="23"/>
      <c r="H127" s="6"/>
      <c r="I127" s="25"/>
      <c r="J127" s="27"/>
      <c r="K127" s="33"/>
      <c r="L127" s="23"/>
      <c r="M127" s="33"/>
      <c r="N127" s="31"/>
      <c r="O127" s="32"/>
      <c r="P127" s="7"/>
      <c r="Q127" s="7"/>
      <c r="R127" s="7"/>
      <c r="S127" s="8"/>
      <c r="T127" s="8"/>
      <c r="U127" s="8"/>
      <c r="V127" s="8"/>
      <c r="W127" s="8"/>
      <c r="X127" s="13"/>
      <c r="Y127" s="33"/>
      <c r="Z127" s="23"/>
      <c r="AA127" s="33"/>
      <c r="AB127" s="23"/>
      <c r="AC127" s="32"/>
      <c r="AD127" s="29"/>
      <c r="AE127" s="10"/>
      <c r="AF127" s="10"/>
      <c r="AG127" s="6"/>
      <c r="AH127" s="6"/>
      <c r="AI127" s="7"/>
      <c r="AJ127" s="29"/>
      <c r="AK127" s="29"/>
      <c r="AL127" s="9"/>
      <c r="AM127" s="9"/>
      <c r="AN127" s="9"/>
    </row>
    <row r="128" spans="1:40" ht="97.5" customHeight="1" x14ac:dyDescent="0.2">
      <c r="A128" s="23"/>
      <c r="B128" s="23"/>
      <c r="C128" s="23"/>
      <c r="D128" s="23"/>
      <c r="E128" s="23"/>
      <c r="F128" s="23"/>
      <c r="G128" s="23"/>
      <c r="H128" s="6"/>
      <c r="I128" s="26"/>
      <c r="J128" s="27"/>
      <c r="K128" s="33"/>
      <c r="L128" s="23"/>
      <c r="M128" s="33"/>
      <c r="N128" s="31"/>
      <c r="O128" s="32"/>
      <c r="P128" s="7"/>
      <c r="Q128" s="7"/>
      <c r="R128" s="7"/>
      <c r="S128" s="8"/>
      <c r="T128" s="8"/>
      <c r="U128" s="8"/>
      <c r="V128" s="8"/>
      <c r="W128" s="8"/>
      <c r="X128" s="13"/>
      <c r="Y128" s="33"/>
      <c r="Z128" s="23"/>
      <c r="AA128" s="33"/>
      <c r="AB128" s="23"/>
      <c r="AC128" s="32"/>
      <c r="AD128" s="30"/>
      <c r="AE128" s="10"/>
      <c r="AF128" s="10"/>
      <c r="AG128" s="6"/>
      <c r="AH128" s="6"/>
      <c r="AI128" s="7"/>
      <c r="AJ128" s="30"/>
      <c r="AK128" s="30"/>
      <c r="AL128" s="9"/>
      <c r="AM128" s="9"/>
      <c r="AN128" s="9"/>
    </row>
    <row r="129" spans="1:40" ht="195" customHeight="1" x14ac:dyDescent="0.2">
      <c r="A129" s="23" t="s">
        <v>4</v>
      </c>
      <c r="B129" s="23" t="s">
        <v>241</v>
      </c>
      <c r="C129" s="23" t="s">
        <v>230</v>
      </c>
      <c r="D129" s="23" t="s">
        <v>325</v>
      </c>
      <c r="E129" s="23" t="s">
        <v>11</v>
      </c>
      <c r="F129" s="23" t="s">
        <v>339</v>
      </c>
      <c r="G129" s="23" t="s">
        <v>347</v>
      </c>
      <c r="H129" s="6" t="s">
        <v>211</v>
      </c>
      <c r="I129" s="24" t="s">
        <v>380</v>
      </c>
      <c r="J129" s="27" t="s">
        <v>386</v>
      </c>
      <c r="K129" s="33" t="s">
        <v>388</v>
      </c>
      <c r="L129" s="34">
        <v>1</v>
      </c>
      <c r="M129" s="33" t="s">
        <v>16</v>
      </c>
      <c r="N129" s="31">
        <v>0.8</v>
      </c>
      <c r="O129" s="32" t="s">
        <v>21</v>
      </c>
      <c r="P129" s="7">
        <v>1</v>
      </c>
      <c r="Q129" s="7" t="s">
        <v>429</v>
      </c>
      <c r="R129" s="7" t="s">
        <v>19</v>
      </c>
      <c r="S129" s="8" t="s">
        <v>29</v>
      </c>
      <c r="T129" s="8" t="s">
        <v>31</v>
      </c>
      <c r="U129" s="8" t="s">
        <v>33</v>
      </c>
      <c r="V129" s="8" t="s">
        <v>35</v>
      </c>
      <c r="W129" s="8" t="s">
        <v>37</v>
      </c>
      <c r="X129" s="13" t="s">
        <v>87</v>
      </c>
      <c r="Y129" s="33" t="s">
        <v>77</v>
      </c>
      <c r="Z129" s="34">
        <v>7.7759999999999996E-2</v>
      </c>
      <c r="AA129" s="33" t="s">
        <v>16</v>
      </c>
      <c r="AB129" s="34">
        <v>0.8</v>
      </c>
      <c r="AC129" s="32" t="s">
        <v>21</v>
      </c>
      <c r="AD129" s="28" t="s">
        <v>49</v>
      </c>
      <c r="AE129" s="10"/>
      <c r="AF129" s="10"/>
      <c r="AG129" s="6"/>
      <c r="AH129" s="7" t="s">
        <v>299</v>
      </c>
      <c r="AI129" s="7" t="s">
        <v>300</v>
      </c>
      <c r="AJ129" s="28" t="s">
        <v>212</v>
      </c>
      <c r="AK129" s="28" t="s">
        <v>213</v>
      </c>
      <c r="AL129" s="9"/>
      <c r="AM129" s="9"/>
      <c r="AN129" s="9"/>
    </row>
    <row r="130" spans="1:40" ht="213" customHeight="1" x14ac:dyDescent="0.2">
      <c r="A130" s="23"/>
      <c r="B130" s="23"/>
      <c r="C130" s="23"/>
      <c r="D130" s="23"/>
      <c r="E130" s="23"/>
      <c r="F130" s="23"/>
      <c r="G130" s="23"/>
      <c r="H130" s="6" t="s">
        <v>267</v>
      </c>
      <c r="I130" s="25"/>
      <c r="J130" s="27"/>
      <c r="K130" s="33"/>
      <c r="L130" s="23"/>
      <c r="M130" s="33"/>
      <c r="N130" s="31"/>
      <c r="O130" s="32"/>
      <c r="P130" s="7">
        <v>2</v>
      </c>
      <c r="Q130" s="7" t="s">
        <v>430</v>
      </c>
      <c r="R130" s="7" t="s">
        <v>19</v>
      </c>
      <c r="S130" s="8" t="s">
        <v>29</v>
      </c>
      <c r="T130" s="8" t="s">
        <v>31</v>
      </c>
      <c r="U130" s="8" t="s">
        <v>34</v>
      </c>
      <c r="V130" s="8" t="s">
        <v>36</v>
      </c>
      <c r="W130" s="8" t="s">
        <v>38</v>
      </c>
      <c r="X130" s="13" t="s">
        <v>314</v>
      </c>
      <c r="Y130" s="33"/>
      <c r="Z130" s="23"/>
      <c r="AA130" s="33"/>
      <c r="AB130" s="23"/>
      <c r="AC130" s="32"/>
      <c r="AD130" s="29"/>
      <c r="AE130" s="10"/>
      <c r="AF130" s="10"/>
      <c r="AG130" s="6"/>
      <c r="AH130" s="6"/>
      <c r="AI130" s="7"/>
      <c r="AJ130" s="29"/>
      <c r="AK130" s="29"/>
      <c r="AL130" s="9"/>
      <c r="AM130" s="9"/>
      <c r="AN130" s="9"/>
    </row>
    <row r="131" spans="1:40" ht="242.25" customHeight="1" x14ac:dyDescent="0.2">
      <c r="A131" s="23"/>
      <c r="B131" s="23"/>
      <c r="C131" s="23"/>
      <c r="D131" s="23"/>
      <c r="E131" s="23"/>
      <c r="F131" s="23"/>
      <c r="G131" s="23"/>
      <c r="H131" s="6" t="s">
        <v>214</v>
      </c>
      <c r="I131" s="25"/>
      <c r="J131" s="27"/>
      <c r="K131" s="33"/>
      <c r="L131" s="23"/>
      <c r="M131" s="33"/>
      <c r="N131" s="31"/>
      <c r="O131" s="32"/>
      <c r="P131" s="7">
        <v>3</v>
      </c>
      <c r="Q131" s="7" t="s">
        <v>431</v>
      </c>
      <c r="R131" s="7" t="s">
        <v>19</v>
      </c>
      <c r="S131" s="8" t="s">
        <v>29</v>
      </c>
      <c r="T131" s="8" t="s">
        <v>31</v>
      </c>
      <c r="U131" s="8" t="s">
        <v>33</v>
      </c>
      <c r="V131" s="8" t="s">
        <v>35</v>
      </c>
      <c r="W131" s="8" t="s">
        <v>37</v>
      </c>
      <c r="X131" s="13" t="s">
        <v>88</v>
      </c>
      <c r="Y131" s="33"/>
      <c r="Z131" s="23"/>
      <c r="AA131" s="33"/>
      <c r="AB131" s="23"/>
      <c r="AC131" s="32"/>
      <c r="AD131" s="29"/>
      <c r="AE131" s="10"/>
      <c r="AF131" s="10"/>
      <c r="AG131" s="6"/>
      <c r="AH131" s="6"/>
      <c r="AI131" s="7"/>
      <c r="AJ131" s="30"/>
      <c r="AK131" s="30"/>
      <c r="AL131" s="9"/>
      <c r="AM131" s="9"/>
      <c r="AN131" s="9"/>
    </row>
    <row r="132" spans="1:40" ht="227.25" customHeight="1" x14ac:dyDescent="0.2">
      <c r="A132" s="23"/>
      <c r="B132" s="23"/>
      <c r="C132" s="23"/>
      <c r="D132" s="23"/>
      <c r="E132" s="23"/>
      <c r="F132" s="23"/>
      <c r="G132" s="23"/>
      <c r="H132" s="6" t="s">
        <v>215</v>
      </c>
      <c r="I132" s="25"/>
      <c r="J132" s="27"/>
      <c r="K132" s="33"/>
      <c r="L132" s="23"/>
      <c r="M132" s="33"/>
      <c r="N132" s="31"/>
      <c r="O132" s="32"/>
      <c r="P132" s="7">
        <v>4</v>
      </c>
      <c r="Q132" s="7" t="s">
        <v>432</v>
      </c>
      <c r="R132" s="7" t="s">
        <v>19</v>
      </c>
      <c r="S132" s="8" t="s">
        <v>29</v>
      </c>
      <c r="T132" s="8" t="s">
        <v>31</v>
      </c>
      <c r="U132" s="8" t="s">
        <v>33</v>
      </c>
      <c r="V132" s="8" t="s">
        <v>36</v>
      </c>
      <c r="W132" s="8" t="s">
        <v>37</v>
      </c>
      <c r="X132" s="13" t="s">
        <v>231</v>
      </c>
      <c r="Y132" s="33"/>
      <c r="Z132" s="23"/>
      <c r="AA132" s="33"/>
      <c r="AB132" s="23"/>
      <c r="AC132" s="32"/>
      <c r="AD132" s="29"/>
      <c r="AE132" s="10"/>
      <c r="AF132" s="10"/>
      <c r="AG132" s="6"/>
      <c r="AH132" s="6"/>
      <c r="AI132" s="7"/>
      <c r="AJ132" s="28"/>
      <c r="AK132" s="28"/>
      <c r="AL132" s="9"/>
      <c r="AM132" s="9"/>
      <c r="AN132" s="9"/>
    </row>
    <row r="133" spans="1:40" ht="204" customHeight="1" x14ac:dyDescent="0.2">
      <c r="A133" s="23"/>
      <c r="B133" s="23"/>
      <c r="C133" s="23"/>
      <c r="D133" s="23"/>
      <c r="E133" s="23"/>
      <c r="F133" s="23"/>
      <c r="G133" s="23"/>
      <c r="H133" s="6" t="s">
        <v>216</v>
      </c>
      <c r="I133" s="25"/>
      <c r="J133" s="27"/>
      <c r="K133" s="33"/>
      <c r="L133" s="23"/>
      <c r="M133" s="33"/>
      <c r="N133" s="31"/>
      <c r="O133" s="32"/>
      <c r="P133" s="7">
        <v>5</v>
      </c>
      <c r="Q133" s="7" t="s">
        <v>433</v>
      </c>
      <c r="R133" s="7" t="s">
        <v>19</v>
      </c>
      <c r="S133" s="8" t="s">
        <v>29</v>
      </c>
      <c r="T133" s="8" t="s">
        <v>31</v>
      </c>
      <c r="U133" s="8" t="s">
        <v>33</v>
      </c>
      <c r="V133" s="8" t="s">
        <v>36</v>
      </c>
      <c r="W133" s="8" t="s">
        <v>37</v>
      </c>
      <c r="X133" s="13" t="s">
        <v>89</v>
      </c>
      <c r="Y133" s="33"/>
      <c r="Z133" s="23"/>
      <c r="AA133" s="33"/>
      <c r="AB133" s="23"/>
      <c r="AC133" s="32"/>
      <c r="AD133" s="29"/>
      <c r="AE133" s="10"/>
      <c r="AF133" s="10"/>
      <c r="AG133" s="6"/>
      <c r="AH133" s="6"/>
      <c r="AI133" s="7"/>
      <c r="AJ133" s="29"/>
      <c r="AK133" s="29"/>
      <c r="AL133" s="9"/>
      <c r="AM133" s="9"/>
      <c r="AN133" s="9"/>
    </row>
    <row r="134" spans="1:40" ht="97.5" customHeight="1" x14ac:dyDescent="0.2">
      <c r="A134" s="23"/>
      <c r="B134" s="23"/>
      <c r="C134" s="23"/>
      <c r="D134" s="23"/>
      <c r="E134" s="23"/>
      <c r="F134" s="23"/>
      <c r="G134" s="23"/>
      <c r="H134" s="6" t="s">
        <v>217</v>
      </c>
      <c r="I134" s="26"/>
      <c r="J134" s="27"/>
      <c r="K134" s="33"/>
      <c r="L134" s="23"/>
      <c r="M134" s="33"/>
      <c r="N134" s="31"/>
      <c r="O134" s="32"/>
      <c r="P134" s="7"/>
      <c r="Q134" s="7"/>
      <c r="R134" s="7"/>
      <c r="S134" s="8"/>
      <c r="T134" s="8"/>
      <c r="U134" s="8"/>
      <c r="V134" s="8"/>
      <c r="W134" s="8"/>
      <c r="X134" s="13"/>
      <c r="Y134" s="33"/>
      <c r="Z134" s="23"/>
      <c r="AA134" s="33"/>
      <c r="AB134" s="23"/>
      <c r="AC134" s="32"/>
      <c r="AD134" s="30"/>
      <c r="AE134" s="10"/>
      <c r="AF134" s="10"/>
      <c r="AG134" s="6"/>
      <c r="AH134" s="6"/>
      <c r="AI134" s="7"/>
      <c r="AJ134" s="30"/>
      <c r="AK134" s="30"/>
      <c r="AL134" s="9"/>
      <c r="AM134" s="9"/>
      <c r="AN134" s="9"/>
    </row>
    <row r="135" spans="1:40" ht="114.75" customHeight="1" x14ac:dyDescent="0.2">
      <c r="A135" s="23" t="s">
        <v>4</v>
      </c>
      <c r="B135" s="23" t="s">
        <v>242</v>
      </c>
      <c r="C135" s="23" t="s">
        <v>243</v>
      </c>
      <c r="D135" s="23" t="s">
        <v>326</v>
      </c>
      <c r="E135" s="23" t="s">
        <v>12</v>
      </c>
      <c r="F135" s="23" t="s">
        <v>218</v>
      </c>
      <c r="G135" s="23" t="s">
        <v>219</v>
      </c>
      <c r="H135" s="6" t="s">
        <v>220</v>
      </c>
      <c r="I135" s="24" t="s">
        <v>381</v>
      </c>
      <c r="J135" s="27" t="s">
        <v>386</v>
      </c>
      <c r="K135" s="33" t="s">
        <v>73</v>
      </c>
      <c r="L135" s="34">
        <v>0.6</v>
      </c>
      <c r="M135" s="33" t="s">
        <v>17</v>
      </c>
      <c r="N135" s="31">
        <v>1</v>
      </c>
      <c r="O135" s="32" t="s">
        <v>20</v>
      </c>
      <c r="P135" s="7">
        <v>1</v>
      </c>
      <c r="Q135" s="7" t="s">
        <v>435</v>
      </c>
      <c r="R135" s="7" t="s">
        <v>19</v>
      </c>
      <c r="S135" s="8" t="s">
        <v>39</v>
      </c>
      <c r="T135" s="8" t="s">
        <v>31</v>
      </c>
      <c r="U135" s="8" t="s">
        <v>33</v>
      </c>
      <c r="V135" s="8" t="s">
        <v>36</v>
      </c>
      <c r="W135" s="8" t="s">
        <v>37</v>
      </c>
      <c r="X135" s="13" t="s">
        <v>268</v>
      </c>
      <c r="Y135" s="33" t="s">
        <v>75</v>
      </c>
      <c r="Z135" s="34">
        <v>0.252</v>
      </c>
      <c r="AA135" s="33" t="s">
        <v>17</v>
      </c>
      <c r="AB135" s="34">
        <v>1</v>
      </c>
      <c r="AC135" s="32" t="s">
        <v>20</v>
      </c>
      <c r="AD135" s="28" t="s">
        <v>49</v>
      </c>
      <c r="AE135" s="10"/>
      <c r="AF135" s="10"/>
      <c r="AG135" s="6"/>
      <c r="AH135" s="6" t="s">
        <v>269</v>
      </c>
      <c r="AI135" s="7" t="s">
        <v>221</v>
      </c>
      <c r="AJ135" s="28" t="s">
        <v>222</v>
      </c>
      <c r="AK135" s="28" t="s">
        <v>223</v>
      </c>
      <c r="AL135" s="9"/>
      <c r="AM135" s="9"/>
      <c r="AN135" s="9"/>
    </row>
    <row r="136" spans="1:40" ht="127.5" customHeight="1" x14ac:dyDescent="0.2">
      <c r="A136" s="23"/>
      <c r="B136" s="23"/>
      <c r="C136" s="23"/>
      <c r="D136" s="23"/>
      <c r="E136" s="23"/>
      <c r="F136" s="23"/>
      <c r="G136" s="23"/>
      <c r="H136" s="6" t="s">
        <v>224</v>
      </c>
      <c r="I136" s="25"/>
      <c r="J136" s="27"/>
      <c r="K136" s="33"/>
      <c r="L136" s="23"/>
      <c r="M136" s="33"/>
      <c r="N136" s="31"/>
      <c r="O136" s="32"/>
      <c r="P136" s="7">
        <v>2</v>
      </c>
      <c r="Q136" s="7" t="s">
        <v>436</v>
      </c>
      <c r="R136" s="7" t="s">
        <v>19</v>
      </c>
      <c r="S136" s="8" t="s">
        <v>29</v>
      </c>
      <c r="T136" s="8" t="s">
        <v>31</v>
      </c>
      <c r="U136" s="8" t="s">
        <v>33</v>
      </c>
      <c r="V136" s="8" t="s">
        <v>36</v>
      </c>
      <c r="W136" s="8" t="s">
        <v>37</v>
      </c>
      <c r="X136" s="13" t="s">
        <v>225</v>
      </c>
      <c r="Y136" s="33"/>
      <c r="Z136" s="23"/>
      <c r="AA136" s="33"/>
      <c r="AB136" s="23"/>
      <c r="AC136" s="32"/>
      <c r="AD136" s="29"/>
      <c r="AE136" s="10"/>
      <c r="AF136" s="10"/>
      <c r="AG136" s="6"/>
      <c r="AH136" s="6"/>
      <c r="AI136" s="7"/>
      <c r="AJ136" s="29"/>
      <c r="AK136" s="29"/>
      <c r="AL136" s="9"/>
      <c r="AM136" s="9"/>
      <c r="AN136" s="9"/>
    </row>
    <row r="137" spans="1:40" ht="97.5" customHeight="1" x14ac:dyDescent="0.2">
      <c r="A137" s="23"/>
      <c r="B137" s="23"/>
      <c r="C137" s="23"/>
      <c r="D137" s="23"/>
      <c r="E137" s="23"/>
      <c r="F137" s="23"/>
      <c r="G137" s="23"/>
      <c r="H137" s="6" t="s">
        <v>270</v>
      </c>
      <c r="I137" s="25"/>
      <c r="J137" s="27"/>
      <c r="K137" s="33"/>
      <c r="L137" s="23"/>
      <c r="M137" s="33"/>
      <c r="N137" s="31"/>
      <c r="O137" s="32"/>
      <c r="P137" s="7"/>
      <c r="Q137" s="7"/>
      <c r="R137" s="7"/>
      <c r="S137" s="8"/>
      <c r="T137" s="8"/>
      <c r="U137" s="8"/>
      <c r="V137" s="8"/>
      <c r="W137" s="8"/>
      <c r="X137" s="13"/>
      <c r="Y137" s="33"/>
      <c r="Z137" s="23"/>
      <c r="AA137" s="33"/>
      <c r="AB137" s="23"/>
      <c r="AC137" s="32"/>
      <c r="AD137" s="29"/>
      <c r="AE137" s="10"/>
      <c r="AF137" s="10"/>
      <c r="AG137" s="6"/>
      <c r="AH137" s="6"/>
      <c r="AI137" s="7"/>
      <c r="AJ137" s="30"/>
      <c r="AK137" s="30"/>
      <c r="AL137" s="9"/>
      <c r="AM137" s="9"/>
      <c r="AN137" s="9"/>
    </row>
    <row r="138" spans="1:40" ht="97.5" customHeight="1" x14ac:dyDescent="0.2">
      <c r="A138" s="23"/>
      <c r="B138" s="23"/>
      <c r="C138" s="23"/>
      <c r="D138" s="23"/>
      <c r="E138" s="23"/>
      <c r="F138" s="23"/>
      <c r="G138" s="23"/>
      <c r="H138" s="6"/>
      <c r="I138" s="25"/>
      <c r="J138" s="27"/>
      <c r="K138" s="33"/>
      <c r="L138" s="23"/>
      <c r="M138" s="33"/>
      <c r="N138" s="31"/>
      <c r="O138" s="32"/>
      <c r="P138" s="7"/>
      <c r="Q138" s="7"/>
      <c r="R138" s="7"/>
      <c r="S138" s="8"/>
      <c r="T138" s="8"/>
      <c r="U138" s="8"/>
      <c r="V138" s="8"/>
      <c r="W138" s="8"/>
      <c r="X138" s="13"/>
      <c r="Y138" s="33"/>
      <c r="Z138" s="23"/>
      <c r="AA138" s="33"/>
      <c r="AB138" s="23"/>
      <c r="AC138" s="32"/>
      <c r="AD138" s="29"/>
      <c r="AE138" s="10"/>
      <c r="AF138" s="10"/>
      <c r="AG138" s="6"/>
      <c r="AH138" s="6"/>
      <c r="AI138" s="7"/>
      <c r="AJ138" s="28"/>
      <c r="AK138" s="28"/>
      <c r="AL138" s="9"/>
      <c r="AM138" s="9"/>
      <c r="AN138" s="9"/>
    </row>
    <row r="139" spans="1:40" ht="97.5" customHeight="1" x14ac:dyDescent="0.2">
      <c r="A139" s="23"/>
      <c r="B139" s="23"/>
      <c r="C139" s="23"/>
      <c r="D139" s="23"/>
      <c r="E139" s="23"/>
      <c r="F139" s="23"/>
      <c r="G139" s="23"/>
      <c r="H139" s="6"/>
      <c r="I139" s="25"/>
      <c r="J139" s="27"/>
      <c r="K139" s="33"/>
      <c r="L139" s="23"/>
      <c r="M139" s="33"/>
      <c r="N139" s="31"/>
      <c r="O139" s="32"/>
      <c r="P139" s="7"/>
      <c r="Q139" s="7"/>
      <c r="R139" s="7"/>
      <c r="S139" s="8"/>
      <c r="T139" s="8"/>
      <c r="U139" s="8"/>
      <c r="V139" s="8"/>
      <c r="W139" s="8"/>
      <c r="X139" s="13"/>
      <c r="Y139" s="33"/>
      <c r="Z139" s="23"/>
      <c r="AA139" s="33"/>
      <c r="AB139" s="23"/>
      <c r="AC139" s="32"/>
      <c r="AD139" s="29"/>
      <c r="AE139" s="10"/>
      <c r="AF139" s="10"/>
      <c r="AG139" s="6"/>
      <c r="AH139" s="6"/>
      <c r="AI139" s="7"/>
      <c r="AJ139" s="29"/>
      <c r="AK139" s="29"/>
      <c r="AL139" s="9"/>
      <c r="AM139" s="9"/>
      <c r="AN139" s="9"/>
    </row>
    <row r="140" spans="1:40" ht="97.5" customHeight="1" x14ac:dyDescent="0.2">
      <c r="A140" s="23"/>
      <c r="B140" s="23"/>
      <c r="C140" s="23"/>
      <c r="D140" s="23"/>
      <c r="E140" s="23"/>
      <c r="F140" s="23"/>
      <c r="G140" s="23"/>
      <c r="H140" s="6"/>
      <c r="I140" s="26"/>
      <c r="J140" s="27"/>
      <c r="K140" s="33"/>
      <c r="L140" s="23"/>
      <c r="M140" s="33"/>
      <c r="N140" s="31"/>
      <c r="O140" s="32"/>
      <c r="P140" s="7"/>
      <c r="Q140" s="7"/>
      <c r="R140" s="7"/>
      <c r="S140" s="8"/>
      <c r="T140" s="8"/>
      <c r="U140" s="8"/>
      <c r="V140" s="8"/>
      <c r="W140" s="8"/>
      <c r="X140" s="13"/>
      <c r="Y140" s="33"/>
      <c r="Z140" s="23"/>
      <c r="AA140" s="33"/>
      <c r="AB140" s="23"/>
      <c r="AC140" s="32"/>
      <c r="AD140" s="30"/>
      <c r="AE140" s="10"/>
      <c r="AF140" s="10"/>
      <c r="AG140" s="6"/>
      <c r="AH140" s="6"/>
      <c r="AI140" s="7"/>
      <c r="AJ140" s="30"/>
      <c r="AK140" s="30"/>
      <c r="AL140" s="9"/>
      <c r="AM140" s="9"/>
      <c r="AN140" s="9"/>
    </row>
    <row r="141" spans="1:40" ht="97.5" hidden="1" customHeight="1" x14ac:dyDescent="0.2">
      <c r="A141" s="23"/>
      <c r="B141" s="23"/>
      <c r="C141" s="23"/>
      <c r="D141" s="23"/>
      <c r="E141" s="23"/>
      <c r="F141" s="23"/>
      <c r="G141" s="23"/>
      <c r="H141" s="6"/>
      <c r="I141" s="24"/>
      <c r="J141" s="27"/>
      <c r="K141" s="33"/>
      <c r="L141" s="34"/>
      <c r="M141" s="33"/>
      <c r="N141" s="31"/>
      <c r="O141" s="32"/>
      <c r="P141" s="7"/>
      <c r="Q141" s="7"/>
      <c r="R141" s="7"/>
      <c r="S141" s="8"/>
      <c r="T141" s="8"/>
      <c r="U141" s="8"/>
      <c r="V141" s="8"/>
      <c r="W141" s="8"/>
      <c r="X141" s="13"/>
      <c r="Y141" s="33"/>
      <c r="Z141" s="34"/>
      <c r="AA141" s="33"/>
      <c r="AB141" s="34"/>
      <c r="AC141" s="32"/>
      <c r="AD141" s="28"/>
      <c r="AE141" s="10"/>
      <c r="AF141" s="10"/>
      <c r="AG141" s="6"/>
      <c r="AH141" s="6"/>
      <c r="AI141" s="7"/>
      <c r="AJ141" s="28"/>
      <c r="AK141" s="28"/>
      <c r="AL141" s="9"/>
      <c r="AM141" s="9"/>
      <c r="AN141" s="9"/>
    </row>
    <row r="142" spans="1:40" ht="97.5" hidden="1" customHeight="1" x14ac:dyDescent="0.2">
      <c r="A142" s="23"/>
      <c r="B142" s="23"/>
      <c r="C142" s="23"/>
      <c r="D142" s="23"/>
      <c r="E142" s="23"/>
      <c r="F142" s="23"/>
      <c r="G142" s="23"/>
      <c r="H142" s="6"/>
      <c r="I142" s="25"/>
      <c r="J142" s="27"/>
      <c r="K142" s="33"/>
      <c r="L142" s="23"/>
      <c r="M142" s="33"/>
      <c r="N142" s="31"/>
      <c r="O142" s="32"/>
      <c r="P142" s="7"/>
      <c r="Q142" s="7"/>
      <c r="R142" s="7"/>
      <c r="S142" s="8"/>
      <c r="T142" s="8"/>
      <c r="U142" s="8"/>
      <c r="V142" s="8"/>
      <c r="W142" s="8"/>
      <c r="X142" s="13"/>
      <c r="Y142" s="33"/>
      <c r="Z142" s="23"/>
      <c r="AA142" s="33"/>
      <c r="AB142" s="23"/>
      <c r="AC142" s="32"/>
      <c r="AD142" s="29"/>
      <c r="AE142" s="10"/>
      <c r="AF142" s="10"/>
      <c r="AG142" s="6"/>
      <c r="AH142" s="6"/>
      <c r="AI142" s="7"/>
      <c r="AJ142" s="29"/>
      <c r="AK142" s="29"/>
      <c r="AL142" s="9"/>
      <c r="AM142" s="9"/>
      <c r="AN142" s="9"/>
    </row>
    <row r="143" spans="1:40" ht="97.5" hidden="1" customHeight="1" x14ac:dyDescent="0.2">
      <c r="A143" s="23"/>
      <c r="B143" s="23"/>
      <c r="C143" s="23"/>
      <c r="D143" s="23"/>
      <c r="E143" s="23"/>
      <c r="F143" s="23"/>
      <c r="G143" s="23"/>
      <c r="H143" s="6"/>
      <c r="I143" s="25"/>
      <c r="J143" s="27"/>
      <c r="K143" s="33"/>
      <c r="L143" s="23"/>
      <c r="M143" s="33"/>
      <c r="N143" s="31"/>
      <c r="O143" s="32"/>
      <c r="P143" s="7"/>
      <c r="Q143" s="7"/>
      <c r="R143" s="7"/>
      <c r="S143" s="8"/>
      <c r="T143" s="8"/>
      <c r="U143" s="8"/>
      <c r="V143" s="8"/>
      <c r="W143" s="8"/>
      <c r="X143" s="13"/>
      <c r="Y143" s="33"/>
      <c r="Z143" s="23"/>
      <c r="AA143" s="33"/>
      <c r="AB143" s="23"/>
      <c r="AC143" s="32"/>
      <c r="AD143" s="29"/>
      <c r="AE143" s="10"/>
      <c r="AF143" s="10"/>
      <c r="AG143" s="6"/>
      <c r="AH143" s="6"/>
      <c r="AI143" s="7"/>
      <c r="AJ143" s="30"/>
      <c r="AK143" s="30"/>
      <c r="AL143" s="9"/>
      <c r="AM143" s="9"/>
      <c r="AN143" s="9"/>
    </row>
    <row r="144" spans="1:40" ht="97.5" hidden="1" customHeight="1" x14ac:dyDescent="0.2">
      <c r="A144" s="23"/>
      <c r="B144" s="23"/>
      <c r="C144" s="23"/>
      <c r="D144" s="23"/>
      <c r="E144" s="23"/>
      <c r="F144" s="23"/>
      <c r="G144" s="23"/>
      <c r="H144" s="6"/>
      <c r="I144" s="25"/>
      <c r="J144" s="27"/>
      <c r="K144" s="33"/>
      <c r="L144" s="23"/>
      <c r="M144" s="33"/>
      <c r="N144" s="31"/>
      <c r="O144" s="32"/>
      <c r="P144" s="7"/>
      <c r="Q144" s="7"/>
      <c r="R144" s="7"/>
      <c r="S144" s="8"/>
      <c r="T144" s="8"/>
      <c r="U144" s="8"/>
      <c r="V144" s="8"/>
      <c r="W144" s="8"/>
      <c r="X144" s="13"/>
      <c r="Y144" s="33"/>
      <c r="Z144" s="23"/>
      <c r="AA144" s="33"/>
      <c r="AB144" s="23"/>
      <c r="AC144" s="32"/>
      <c r="AD144" s="29"/>
      <c r="AE144" s="10"/>
      <c r="AF144" s="10"/>
      <c r="AG144" s="6"/>
      <c r="AH144" s="6"/>
      <c r="AI144" s="7"/>
      <c r="AJ144" s="28"/>
      <c r="AK144" s="28"/>
      <c r="AL144" s="9"/>
      <c r="AM144" s="9"/>
      <c r="AN144" s="9"/>
    </row>
    <row r="145" spans="1:40" ht="97.5" hidden="1" customHeight="1" x14ac:dyDescent="0.2">
      <c r="A145" s="23"/>
      <c r="B145" s="23"/>
      <c r="C145" s="23"/>
      <c r="D145" s="23"/>
      <c r="E145" s="23"/>
      <c r="F145" s="23"/>
      <c r="G145" s="23"/>
      <c r="H145" s="6"/>
      <c r="I145" s="25"/>
      <c r="J145" s="27"/>
      <c r="K145" s="33"/>
      <c r="L145" s="23"/>
      <c r="M145" s="33"/>
      <c r="N145" s="31"/>
      <c r="O145" s="32"/>
      <c r="P145" s="7"/>
      <c r="Q145" s="7"/>
      <c r="R145" s="7"/>
      <c r="S145" s="8"/>
      <c r="T145" s="8"/>
      <c r="U145" s="8"/>
      <c r="V145" s="8"/>
      <c r="W145" s="8"/>
      <c r="X145" s="13"/>
      <c r="Y145" s="33"/>
      <c r="Z145" s="23"/>
      <c r="AA145" s="33"/>
      <c r="AB145" s="23"/>
      <c r="AC145" s="32"/>
      <c r="AD145" s="29"/>
      <c r="AE145" s="10"/>
      <c r="AF145" s="10"/>
      <c r="AG145" s="6"/>
      <c r="AH145" s="6"/>
      <c r="AI145" s="7"/>
      <c r="AJ145" s="29"/>
      <c r="AK145" s="29"/>
      <c r="AL145" s="9"/>
      <c r="AM145" s="9"/>
      <c r="AN145" s="9"/>
    </row>
    <row r="146" spans="1:40" ht="97.5" hidden="1" customHeight="1" x14ac:dyDescent="0.2">
      <c r="A146" s="23"/>
      <c r="B146" s="23"/>
      <c r="C146" s="23"/>
      <c r="D146" s="23"/>
      <c r="E146" s="23"/>
      <c r="F146" s="23"/>
      <c r="G146" s="23"/>
      <c r="H146" s="6"/>
      <c r="I146" s="26"/>
      <c r="J146" s="27"/>
      <c r="K146" s="33"/>
      <c r="L146" s="23"/>
      <c r="M146" s="33"/>
      <c r="N146" s="31"/>
      <c r="O146" s="32"/>
      <c r="P146" s="7"/>
      <c r="Q146" s="7"/>
      <c r="R146" s="7"/>
      <c r="S146" s="8"/>
      <c r="T146" s="8"/>
      <c r="U146" s="8"/>
      <c r="V146" s="8"/>
      <c r="W146" s="8"/>
      <c r="X146" s="13"/>
      <c r="Y146" s="33"/>
      <c r="Z146" s="23"/>
      <c r="AA146" s="33"/>
      <c r="AB146" s="23"/>
      <c r="AC146" s="32"/>
      <c r="AD146" s="30"/>
      <c r="AE146" s="10"/>
      <c r="AF146" s="10"/>
      <c r="AG146" s="6"/>
      <c r="AH146" s="6"/>
      <c r="AI146" s="7"/>
      <c r="AJ146" s="30"/>
      <c r="AK146" s="30"/>
      <c r="AL146" s="9"/>
      <c r="AM146" s="9"/>
      <c r="AN146" s="9"/>
    </row>
    <row r="147" spans="1:40" ht="97.5" hidden="1" customHeight="1" x14ac:dyDescent="0.2">
      <c r="A147" s="23"/>
      <c r="B147" s="23"/>
      <c r="C147" s="23"/>
      <c r="D147" s="23"/>
      <c r="E147" s="23"/>
      <c r="F147" s="23"/>
      <c r="G147" s="23"/>
      <c r="H147" s="6"/>
      <c r="I147" s="24"/>
      <c r="J147" s="27"/>
      <c r="K147" s="33"/>
      <c r="L147" s="34"/>
      <c r="M147" s="33"/>
      <c r="N147" s="31"/>
      <c r="O147" s="32"/>
      <c r="P147" s="7"/>
      <c r="Q147" s="7"/>
      <c r="R147" s="7"/>
      <c r="S147" s="8"/>
      <c r="T147" s="8"/>
      <c r="U147" s="8"/>
      <c r="V147" s="8"/>
      <c r="W147" s="8"/>
      <c r="X147" s="13"/>
      <c r="Y147" s="33"/>
      <c r="Z147" s="34"/>
      <c r="AA147" s="33"/>
      <c r="AB147" s="34"/>
      <c r="AC147" s="32"/>
      <c r="AD147" s="28"/>
      <c r="AE147" s="10"/>
      <c r="AF147" s="10"/>
      <c r="AG147" s="6"/>
      <c r="AH147" s="6"/>
      <c r="AI147" s="7"/>
      <c r="AJ147" s="28"/>
      <c r="AK147" s="28"/>
      <c r="AL147" s="9"/>
      <c r="AM147" s="9"/>
      <c r="AN147" s="9"/>
    </row>
    <row r="148" spans="1:40" ht="97.5" hidden="1" customHeight="1" x14ac:dyDescent="0.2">
      <c r="A148" s="23"/>
      <c r="B148" s="23"/>
      <c r="C148" s="23"/>
      <c r="D148" s="23"/>
      <c r="E148" s="23"/>
      <c r="F148" s="23"/>
      <c r="G148" s="23"/>
      <c r="H148" s="6"/>
      <c r="I148" s="25"/>
      <c r="J148" s="27"/>
      <c r="K148" s="33"/>
      <c r="L148" s="23"/>
      <c r="M148" s="33"/>
      <c r="N148" s="31"/>
      <c r="O148" s="32"/>
      <c r="P148" s="7"/>
      <c r="Q148" s="7"/>
      <c r="R148" s="7"/>
      <c r="S148" s="8"/>
      <c r="T148" s="8"/>
      <c r="U148" s="8"/>
      <c r="V148" s="8"/>
      <c r="W148" s="8"/>
      <c r="X148" s="13"/>
      <c r="Y148" s="33"/>
      <c r="Z148" s="23"/>
      <c r="AA148" s="33"/>
      <c r="AB148" s="23"/>
      <c r="AC148" s="32"/>
      <c r="AD148" s="29"/>
      <c r="AE148" s="10"/>
      <c r="AF148" s="10"/>
      <c r="AG148" s="6"/>
      <c r="AH148" s="6"/>
      <c r="AI148" s="7"/>
      <c r="AJ148" s="29"/>
      <c r="AK148" s="29"/>
      <c r="AL148" s="9"/>
      <c r="AM148" s="9"/>
      <c r="AN148" s="9"/>
    </row>
    <row r="149" spans="1:40" ht="97.5" hidden="1" customHeight="1" x14ac:dyDescent="0.2">
      <c r="A149" s="23"/>
      <c r="B149" s="23"/>
      <c r="C149" s="23"/>
      <c r="D149" s="23"/>
      <c r="E149" s="23"/>
      <c r="F149" s="23"/>
      <c r="G149" s="23"/>
      <c r="H149" s="6"/>
      <c r="I149" s="25"/>
      <c r="J149" s="27"/>
      <c r="K149" s="33"/>
      <c r="L149" s="23"/>
      <c r="M149" s="33"/>
      <c r="N149" s="31"/>
      <c r="O149" s="32"/>
      <c r="P149" s="7"/>
      <c r="Q149" s="7"/>
      <c r="R149" s="7"/>
      <c r="S149" s="8"/>
      <c r="T149" s="8"/>
      <c r="U149" s="8"/>
      <c r="V149" s="8"/>
      <c r="W149" s="8"/>
      <c r="X149" s="13"/>
      <c r="Y149" s="33"/>
      <c r="Z149" s="23"/>
      <c r="AA149" s="33"/>
      <c r="AB149" s="23"/>
      <c r="AC149" s="32"/>
      <c r="AD149" s="29"/>
      <c r="AE149" s="10"/>
      <c r="AF149" s="10"/>
      <c r="AG149" s="6"/>
      <c r="AH149" s="6"/>
      <c r="AI149" s="7"/>
      <c r="AJ149" s="30"/>
      <c r="AK149" s="30"/>
      <c r="AL149" s="9"/>
      <c r="AM149" s="9"/>
      <c r="AN149" s="9"/>
    </row>
    <row r="150" spans="1:40" ht="97.5" hidden="1" customHeight="1" x14ac:dyDescent="0.2">
      <c r="A150" s="23"/>
      <c r="B150" s="23"/>
      <c r="C150" s="23"/>
      <c r="D150" s="23"/>
      <c r="E150" s="23"/>
      <c r="F150" s="23"/>
      <c r="G150" s="23"/>
      <c r="H150" s="6"/>
      <c r="I150" s="25"/>
      <c r="J150" s="27"/>
      <c r="K150" s="33"/>
      <c r="L150" s="23"/>
      <c r="M150" s="33"/>
      <c r="N150" s="31"/>
      <c r="O150" s="32"/>
      <c r="P150" s="7"/>
      <c r="Q150" s="7"/>
      <c r="R150" s="7"/>
      <c r="S150" s="8"/>
      <c r="T150" s="8"/>
      <c r="U150" s="8"/>
      <c r="V150" s="8"/>
      <c r="W150" s="8"/>
      <c r="X150" s="13"/>
      <c r="Y150" s="33"/>
      <c r="Z150" s="23"/>
      <c r="AA150" s="33"/>
      <c r="AB150" s="23"/>
      <c r="AC150" s="32"/>
      <c r="AD150" s="29"/>
      <c r="AE150" s="10"/>
      <c r="AF150" s="10"/>
      <c r="AG150" s="6"/>
      <c r="AH150" s="6"/>
      <c r="AI150" s="7"/>
      <c r="AJ150" s="28"/>
      <c r="AK150" s="28"/>
      <c r="AL150" s="9"/>
      <c r="AM150" s="9"/>
      <c r="AN150" s="9"/>
    </row>
    <row r="151" spans="1:40" ht="97.5" hidden="1" customHeight="1" x14ac:dyDescent="0.2">
      <c r="A151" s="23"/>
      <c r="B151" s="23"/>
      <c r="C151" s="23"/>
      <c r="D151" s="23"/>
      <c r="E151" s="23"/>
      <c r="F151" s="23"/>
      <c r="G151" s="23"/>
      <c r="H151" s="6"/>
      <c r="I151" s="25"/>
      <c r="J151" s="27"/>
      <c r="K151" s="33"/>
      <c r="L151" s="23"/>
      <c r="M151" s="33"/>
      <c r="N151" s="31"/>
      <c r="O151" s="32"/>
      <c r="P151" s="7"/>
      <c r="Q151" s="7"/>
      <c r="R151" s="7"/>
      <c r="S151" s="8"/>
      <c r="T151" s="8"/>
      <c r="U151" s="8"/>
      <c r="V151" s="8"/>
      <c r="W151" s="8"/>
      <c r="X151" s="13"/>
      <c r="Y151" s="33"/>
      <c r="Z151" s="23"/>
      <c r="AA151" s="33"/>
      <c r="AB151" s="23"/>
      <c r="AC151" s="32"/>
      <c r="AD151" s="29"/>
      <c r="AE151" s="10"/>
      <c r="AF151" s="10"/>
      <c r="AG151" s="6"/>
      <c r="AH151" s="6"/>
      <c r="AI151" s="7"/>
      <c r="AJ151" s="29"/>
      <c r="AK151" s="29"/>
      <c r="AL151" s="9"/>
      <c r="AM151" s="9"/>
      <c r="AN151" s="9"/>
    </row>
    <row r="152" spans="1:40" ht="97.5" hidden="1" customHeight="1" x14ac:dyDescent="0.2">
      <c r="A152" s="23"/>
      <c r="B152" s="23"/>
      <c r="C152" s="23"/>
      <c r="D152" s="23"/>
      <c r="E152" s="23"/>
      <c r="F152" s="23"/>
      <c r="G152" s="23"/>
      <c r="H152" s="6"/>
      <c r="I152" s="26"/>
      <c r="J152" s="27"/>
      <c r="K152" s="33"/>
      <c r="L152" s="23"/>
      <c r="M152" s="33"/>
      <c r="N152" s="31"/>
      <c r="O152" s="32"/>
      <c r="P152" s="7"/>
      <c r="Q152" s="7"/>
      <c r="R152" s="7"/>
      <c r="S152" s="8"/>
      <c r="T152" s="8"/>
      <c r="U152" s="8"/>
      <c r="V152" s="8"/>
      <c r="W152" s="8"/>
      <c r="X152" s="13"/>
      <c r="Y152" s="33"/>
      <c r="Z152" s="23"/>
      <c r="AA152" s="33"/>
      <c r="AB152" s="23"/>
      <c r="AC152" s="32"/>
      <c r="AD152" s="30"/>
      <c r="AE152" s="10"/>
      <c r="AF152" s="10"/>
      <c r="AG152" s="6"/>
      <c r="AH152" s="6"/>
      <c r="AI152" s="7"/>
      <c r="AJ152" s="30"/>
      <c r="AK152" s="30"/>
      <c r="AL152" s="9"/>
      <c r="AM152" s="9"/>
      <c r="AN152" s="9"/>
    </row>
    <row r="153" spans="1:40" ht="97.5" hidden="1" customHeight="1" x14ac:dyDescent="0.2">
      <c r="A153" s="23"/>
      <c r="B153" s="23"/>
      <c r="C153" s="23"/>
      <c r="D153" s="23"/>
      <c r="E153" s="23"/>
      <c r="F153" s="23"/>
      <c r="G153" s="23"/>
      <c r="H153" s="6"/>
      <c r="I153" s="24"/>
      <c r="J153" s="27"/>
      <c r="K153" s="33"/>
      <c r="L153" s="34"/>
      <c r="M153" s="33"/>
      <c r="N153" s="31"/>
      <c r="O153" s="32"/>
      <c r="P153" s="7"/>
      <c r="Q153" s="7"/>
      <c r="R153" s="7"/>
      <c r="S153" s="8"/>
      <c r="T153" s="8"/>
      <c r="U153" s="8"/>
      <c r="V153" s="8"/>
      <c r="W153" s="8"/>
      <c r="X153" s="13"/>
      <c r="Y153" s="33"/>
      <c r="Z153" s="34"/>
      <c r="AA153" s="33"/>
      <c r="AB153" s="34"/>
      <c r="AC153" s="32"/>
      <c r="AD153" s="28"/>
      <c r="AE153" s="10"/>
      <c r="AF153" s="10"/>
      <c r="AG153" s="6"/>
      <c r="AH153" s="6"/>
      <c r="AI153" s="7"/>
      <c r="AJ153" s="28"/>
      <c r="AK153" s="28"/>
      <c r="AL153" s="9"/>
      <c r="AM153" s="9"/>
      <c r="AN153" s="9"/>
    </row>
    <row r="154" spans="1:40" ht="97.5" hidden="1" customHeight="1" x14ac:dyDescent="0.2">
      <c r="A154" s="23"/>
      <c r="B154" s="23"/>
      <c r="C154" s="23"/>
      <c r="D154" s="23"/>
      <c r="E154" s="23"/>
      <c r="F154" s="23"/>
      <c r="G154" s="23"/>
      <c r="H154" s="6"/>
      <c r="I154" s="25"/>
      <c r="J154" s="27"/>
      <c r="K154" s="33"/>
      <c r="L154" s="23"/>
      <c r="M154" s="33"/>
      <c r="N154" s="31"/>
      <c r="O154" s="32"/>
      <c r="P154" s="7"/>
      <c r="Q154" s="7"/>
      <c r="R154" s="7"/>
      <c r="S154" s="8"/>
      <c r="T154" s="8"/>
      <c r="U154" s="8"/>
      <c r="V154" s="8"/>
      <c r="W154" s="8"/>
      <c r="X154" s="13"/>
      <c r="Y154" s="33"/>
      <c r="Z154" s="23"/>
      <c r="AA154" s="33"/>
      <c r="AB154" s="23"/>
      <c r="AC154" s="32"/>
      <c r="AD154" s="29"/>
      <c r="AE154" s="10"/>
      <c r="AF154" s="10"/>
      <c r="AG154" s="6"/>
      <c r="AH154" s="6"/>
      <c r="AI154" s="7"/>
      <c r="AJ154" s="29"/>
      <c r="AK154" s="29"/>
      <c r="AL154" s="9"/>
      <c r="AM154" s="9"/>
      <c r="AN154" s="9"/>
    </row>
    <row r="155" spans="1:40" ht="97.5" hidden="1" customHeight="1" x14ac:dyDescent="0.2">
      <c r="A155" s="23"/>
      <c r="B155" s="23"/>
      <c r="C155" s="23"/>
      <c r="D155" s="23"/>
      <c r="E155" s="23"/>
      <c r="F155" s="23"/>
      <c r="G155" s="23"/>
      <c r="H155" s="6"/>
      <c r="I155" s="25"/>
      <c r="J155" s="27"/>
      <c r="K155" s="33"/>
      <c r="L155" s="23"/>
      <c r="M155" s="33"/>
      <c r="N155" s="31"/>
      <c r="O155" s="32"/>
      <c r="P155" s="7"/>
      <c r="Q155" s="7"/>
      <c r="R155" s="7"/>
      <c r="S155" s="8"/>
      <c r="T155" s="8"/>
      <c r="U155" s="8"/>
      <c r="V155" s="8"/>
      <c r="W155" s="8"/>
      <c r="X155" s="13"/>
      <c r="Y155" s="33"/>
      <c r="Z155" s="23"/>
      <c r="AA155" s="33"/>
      <c r="AB155" s="23"/>
      <c r="AC155" s="32"/>
      <c r="AD155" s="29"/>
      <c r="AE155" s="10"/>
      <c r="AF155" s="10"/>
      <c r="AG155" s="6"/>
      <c r="AH155" s="6"/>
      <c r="AI155" s="7"/>
      <c r="AJ155" s="30"/>
      <c r="AK155" s="30"/>
      <c r="AL155" s="9"/>
      <c r="AM155" s="9"/>
      <c r="AN155" s="9"/>
    </row>
    <row r="156" spans="1:40" ht="97.5" hidden="1" customHeight="1" x14ac:dyDescent="0.2">
      <c r="A156" s="23"/>
      <c r="B156" s="23"/>
      <c r="C156" s="23"/>
      <c r="D156" s="23"/>
      <c r="E156" s="23"/>
      <c r="F156" s="23"/>
      <c r="G156" s="23"/>
      <c r="H156" s="6"/>
      <c r="I156" s="25"/>
      <c r="J156" s="27"/>
      <c r="K156" s="33"/>
      <c r="L156" s="23"/>
      <c r="M156" s="33"/>
      <c r="N156" s="31"/>
      <c r="O156" s="32"/>
      <c r="P156" s="7"/>
      <c r="Q156" s="7"/>
      <c r="R156" s="7"/>
      <c r="S156" s="8"/>
      <c r="T156" s="8"/>
      <c r="U156" s="8"/>
      <c r="V156" s="8"/>
      <c r="W156" s="8"/>
      <c r="X156" s="13"/>
      <c r="Y156" s="33"/>
      <c r="Z156" s="23"/>
      <c r="AA156" s="33"/>
      <c r="AB156" s="23"/>
      <c r="AC156" s="32"/>
      <c r="AD156" s="29"/>
      <c r="AE156" s="10"/>
      <c r="AF156" s="10"/>
      <c r="AG156" s="6"/>
      <c r="AH156" s="6"/>
      <c r="AI156" s="7"/>
      <c r="AJ156" s="28"/>
      <c r="AK156" s="28"/>
      <c r="AL156" s="9"/>
      <c r="AM156" s="9"/>
      <c r="AN156" s="9"/>
    </row>
    <row r="157" spans="1:40" ht="97.5" hidden="1" customHeight="1" x14ac:dyDescent="0.2">
      <c r="A157" s="23"/>
      <c r="B157" s="23"/>
      <c r="C157" s="23"/>
      <c r="D157" s="23"/>
      <c r="E157" s="23"/>
      <c r="F157" s="23"/>
      <c r="G157" s="23"/>
      <c r="H157" s="6"/>
      <c r="I157" s="25"/>
      <c r="J157" s="27"/>
      <c r="K157" s="33"/>
      <c r="L157" s="23"/>
      <c r="M157" s="33"/>
      <c r="N157" s="31"/>
      <c r="O157" s="32"/>
      <c r="P157" s="7"/>
      <c r="Q157" s="7"/>
      <c r="R157" s="7"/>
      <c r="S157" s="8"/>
      <c r="T157" s="8"/>
      <c r="U157" s="8"/>
      <c r="V157" s="8"/>
      <c r="W157" s="8"/>
      <c r="X157" s="13"/>
      <c r="Y157" s="33"/>
      <c r="Z157" s="23"/>
      <c r="AA157" s="33"/>
      <c r="AB157" s="23"/>
      <c r="AC157" s="32"/>
      <c r="AD157" s="29"/>
      <c r="AE157" s="10"/>
      <c r="AF157" s="10"/>
      <c r="AG157" s="6"/>
      <c r="AH157" s="6"/>
      <c r="AI157" s="7"/>
      <c r="AJ157" s="29"/>
      <c r="AK157" s="29"/>
      <c r="AL157" s="9"/>
      <c r="AM157" s="9"/>
      <c r="AN157" s="9"/>
    </row>
    <row r="158" spans="1:40" ht="97.5" hidden="1" customHeight="1" x14ac:dyDescent="0.2">
      <c r="A158" s="23"/>
      <c r="B158" s="23"/>
      <c r="C158" s="23"/>
      <c r="D158" s="23"/>
      <c r="E158" s="23"/>
      <c r="F158" s="23"/>
      <c r="G158" s="23"/>
      <c r="H158" s="6"/>
      <c r="I158" s="26"/>
      <c r="J158" s="27"/>
      <c r="K158" s="33"/>
      <c r="L158" s="23"/>
      <c r="M158" s="33"/>
      <c r="N158" s="31"/>
      <c r="O158" s="32"/>
      <c r="P158" s="7"/>
      <c r="Q158" s="7"/>
      <c r="R158" s="7"/>
      <c r="S158" s="8"/>
      <c r="T158" s="8"/>
      <c r="U158" s="8"/>
      <c r="V158" s="8"/>
      <c r="W158" s="8"/>
      <c r="X158" s="13"/>
      <c r="Y158" s="33"/>
      <c r="Z158" s="23"/>
      <c r="AA158" s="33"/>
      <c r="AB158" s="23"/>
      <c r="AC158" s="32"/>
      <c r="AD158" s="30"/>
      <c r="AE158" s="10"/>
      <c r="AF158" s="10"/>
      <c r="AG158" s="6"/>
      <c r="AH158" s="6"/>
      <c r="AI158" s="7"/>
      <c r="AJ158" s="30"/>
      <c r="AK158" s="30"/>
      <c r="AL158" s="9"/>
      <c r="AM158" s="9"/>
      <c r="AN158" s="9"/>
    </row>
    <row r="159" spans="1:40" ht="97.5" hidden="1" customHeight="1" x14ac:dyDescent="0.2">
      <c r="A159" s="23"/>
      <c r="B159" s="23"/>
      <c r="C159" s="23"/>
      <c r="D159" s="23"/>
      <c r="E159" s="23"/>
      <c r="F159" s="23"/>
      <c r="G159" s="23"/>
      <c r="H159" s="6"/>
      <c r="I159" s="24"/>
      <c r="J159" s="27"/>
      <c r="K159" s="33"/>
      <c r="L159" s="34"/>
      <c r="M159" s="33"/>
      <c r="N159" s="31"/>
      <c r="O159" s="32"/>
      <c r="P159" s="7"/>
      <c r="Q159" s="7"/>
      <c r="R159" s="7"/>
      <c r="S159" s="8"/>
      <c r="T159" s="8"/>
      <c r="U159" s="8"/>
      <c r="V159" s="8"/>
      <c r="W159" s="8"/>
      <c r="X159" s="13"/>
      <c r="Y159" s="33"/>
      <c r="Z159" s="34"/>
      <c r="AA159" s="33"/>
      <c r="AB159" s="34"/>
      <c r="AC159" s="32"/>
      <c r="AD159" s="28"/>
      <c r="AE159" s="10"/>
      <c r="AF159" s="10"/>
      <c r="AG159" s="6"/>
      <c r="AH159" s="6"/>
      <c r="AI159" s="7"/>
      <c r="AJ159" s="28"/>
      <c r="AK159" s="28"/>
      <c r="AL159" s="9"/>
      <c r="AM159" s="9"/>
      <c r="AN159" s="9"/>
    </row>
    <row r="160" spans="1:40" ht="97.5" hidden="1" customHeight="1" x14ac:dyDescent="0.2">
      <c r="A160" s="23"/>
      <c r="B160" s="23"/>
      <c r="C160" s="23"/>
      <c r="D160" s="23"/>
      <c r="E160" s="23"/>
      <c r="F160" s="23"/>
      <c r="G160" s="23"/>
      <c r="H160" s="6"/>
      <c r="I160" s="25"/>
      <c r="J160" s="27"/>
      <c r="K160" s="33"/>
      <c r="L160" s="23"/>
      <c r="M160" s="33"/>
      <c r="N160" s="31"/>
      <c r="O160" s="32"/>
      <c r="P160" s="7"/>
      <c r="Q160" s="7"/>
      <c r="R160" s="7"/>
      <c r="S160" s="8"/>
      <c r="T160" s="8"/>
      <c r="U160" s="8"/>
      <c r="V160" s="8"/>
      <c r="W160" s="8"/>
      <c r="X160" s="13"/>
      <c r="Y160" s="33"/>
      <c r="Z160" s="23"/>
      <c r="AA160" s="33"/>
      <c r="AB160" s="23"/>
      <c r="AC160" s="32"/>
      <c r="AD160" s="29"/>
      <c r="AE160" s="10"/>
      <c r="AF160" s="10"/>
      <c r="AG160" s="6"/>
      <c r="AH160" s="6"/>
      <c r="AI160" s="7"/>
      <c r="AJ160" s="29"/>
      <c r="AK160" s="29"/>
      <c r="AL160" s="9"/>
      <c r="AM160" s="9"/>
      <c r="AN160" s="9"/>
    </row>
    <row r="161" spans="1:40" ht="97.5" hidden="1" customHeight="1" x14ac:dyDescent="0.2">
      <c r="A161" s="23"/>
      <c r="B161" s="23"/>
      <c r="C161" s="23"/>
      <c r="D161" s="23"/>
      <c r="E161" s="23"/>
      <c r="F161" s="23"/>
      <c r="G161" s="23"/>
      <c r="H161" s="6"/>
      <c r="I161" s="25"/>
      <c r="J161" s="27"/>
      <c r="K161" s="33"/>
      <c r="L161" s="23"/>
      <c r="M161" s="33"/>
      <c r="N161" s="31"/>
      <c r="O161" s="32"/>
      <c r="P161" s="7"/>
      <c r="Q161" s="7"/>
      <c r="R161" s="7"/>
      <c r="S161" s="8"/>
      <c r="T161" s="8"/>
      <c r="U161" s="8"/>
      <c r="V161" s="8"/>
      <c r="W161" s="8"/>
      <c r="X161" s="13"/>
      <c r="Y161" s="33"/>
      <c r="Z161" s="23"/>
      <c r="AA161" s="33"/>
      <c r="AB161" s="23"/>
      <c r="AC161" s="32"/>
      <c r="AD161" s="29"/>
      <c r="AE161" s="10"/>
      <c r="AF161" s="10"/>
      <c r="AG161" s="6"/>
      <c r="AH161" s="6"/>
      <c r="AI161" s="7"/>
      <c r="AJ161" s="30"/>
      <c r="AK161" s="30"/>
      <c r="AL161" s="9"/>
      <c r="AM161" s="9"/>
      <c r="AN161" s="9"/>
    </row>
    <row r="162" spans="1:40" ht="97.5" hidden="1" customHeight="1" x14ac:dyDescent="0.2">
      <c r="A162" s="23"/>
      <c r="B162" s="23"/>
      <c r="C162" s="23"/>
      <c r="D162" s="23"/>
      <c r="E162" s="23"/>
      <c r="F162" s="23"/>
      <c r="G162" s="23"/>
      <c r="H162" s="6"/>
      <c r="I162" s="25"/>
      <c r="J162" s="27"/>
      <c r="K162" s="33"/>
      <c r="L162" s="23"/>
      <c r="M162" s="33"/>
      <c r="N162" s="31"/>
      <c r="O162" s="32"/>
      <c r="P162" s="7"/>
      <c r="Q162" s="7"/>
      <c r="R162" s="7"/>
      <c r="S162" s="8"/>
      <c r="T162" s="8"/>
      <c r="U162" s="8"/>
      <c r="V162" s="8"/>
      <c r="W162" s="8"/>
      <c r="X162" s="13"/>
      <c r="Y162" s="33"/>
      <c r="Z162" s="23"/>
      <c r="AA162" s="33"/>
      <c r="AB162" s="23"/>
      <c r="AC162" s="32"/>
      <c r="AD162" s="29"/>
      <c r="AE162" s="10"/>
      <c r="AF162" s="10"/>
      <c r="AG162" s="6"/>
      <c r="AH162" s="6"/>
      <c r="AI162" s="7"/>
      <c r="AJ162" s="28"/>
      <c r="AK162" s="28"/>
      <c r="AL162" s="9"/>
      <c r="AM162" s="9"/>
      <c r="AN162" s="9"/>
    </row>
    <row r="163" spans="1:40" ht="97.5" hidden="1" customHeight="1" x14ac:dyDescent="0.2">
      <c r="A163" s="23"/>
      <c r="B163" s="23"/>
      <c r="C163" s="23"/>
      <c r="D163" s="23"/>
      <c r="E163" s="23"/>
      <c r="F163" s="23"/>
      <c r="G163" s="23"/>
      <c r="H163" s="6"/>
      <c r="I163" s="25"/>
      <c r="J163" s="27"/>
      <c r="K163" s="33"/>
      <c r="L163" s="23"/>
      <c r="M163" s="33"/>
      <c r="N163" s="31"/>
      <c r="O163" s="32"/>
      <c r="P163" s="7"/>
      <c r="Q163" s="7"/>
      <c r="R163" s="7"/>
      <c r="S163" s="8"/>
      <c r="T163" s="8"/>
      <c r="U163" s="8"/>
      <c r="V163" s="8"/>
      <c r="W163" s="8"/>
      <c r="X163" s="13"/>
      <c r="Y163" s="33"/>
      <c r="Z163" s="23"/>
      <c r="AA163" s="33"/>
      <c r="AB163" s="23"/>
      <c r="AC163" s="32"/>
      <c r="AD163" s="29"/>
      <c r="AE163" s="10"/>
      <c r="AF163" s="10"/>
      <c r="AG163" s="6"/>
      <c r="AH163" s="6"/>
      <c r="AI163" s="7"/>
      <c r="AJ163" s="29"/>
      <c r="AK163" s="29"/>
      <c r="AL163" s="9"/>
      <c r="AM163" s="9"/>
      <c r="AN163" s="9"/>
    </row>
    <row r="164" spans="1:40" ht="97.5" hidden="1" customHeight="1" x14ac:dyDescent="0.2">
      <c r="A164" s="23"/>
      <c r="B164" s="23"/>
      <c r="C164" s="23"/>
      <c r="D164" s="23"/>
      <c r="E164" s="23"/>
      <c r="F164" s="23"/>
      <c r="G164" s="23"/>
      <c r="H164" s="6"/>
      <c r="I164" s="26"/>
      <c r="J164" s="27"/>
      <c r="K164" s="33"/>
      <c r="L164" s="23"/>
      <c r="M164" s="33"/>
      <c r="N164" s="31"/>
      <c r="O164" s="32"/>
      <c r="P164" s="7"/>
      <c r="Q164" s="7"/>
      <c r="R164" s="7"/>
      <c r="S164" s="8"/>
      <c r="T164" s="8"/>
      <c r="U164" s="8"/>
      <c r="V164" s="8"/>
      <c r="W164" s="8"/>
      <c r="X164" s="13"/>
      <c r="Y164" s="33"/>
      <c r="Z164" s="23"/>
      <c r="AA164" s="33"/>
      <c r="AB164" s="23"/>
      <c r="AC164" s="32"/>
      <c r="AD164" s="30"/>
      <c r="AE164" s="10"/>
      <c r="AF164" s="10"/>
      <c r="AG164" s="6"/>
      <c r="AH164" s="6"/>
      <c r="AI164" s="7"/>
      <c r="AJ164" s="30"/>
      <c r="AK164" s="30"/>
      <c r="AL164" s="9"/>
      <c r="AM164" s="9"/>
      <c r="AN164" s="9"/>
    </row>
    <row r="165" spans="1:40" ht="97.5" hidden="1" customHeight="1" x14ac:dyDescent="0.2">
      <c r="A165" s="23"/>
      <c r="B165" s="23"/>
      <c r="C165" s="23"/>
      <c r="D165" s="23"/>
      <c r="E165" s="23"/>
      <c r="F165" s="23"/>
      <c r="G165" s="23"/>
      <c r="H165" s="6"/>
      <c r="I165" s="24"/>
      <c r="J165" s="27"/>
      <c r="K165" s="33"/>
      <c r="L165" s="34"/>
      <c r="M165" s="33"/>
      <c r="N165" s="31"/>
      <c r="O165" s="32"/>
      <c r="P165" s="7"/>
      <c r="Q165" s="7"/>
      <c r="R165" s="7"/>
      <c r="S165" s="8"/>
      <c r="T165" s="8"/>
      <c r="U165" s="8"/>
      <c r="V165" s="8"/>
      <c r="W165" s="8"/>
      <c r="X165" s="13"/>
      <c r="Y165" s="33"/>
      <c r="Z165" s="34"/>
      <c r="AA165" s="33"/>
      <c r="AB165" s="34"/>
      <c r="AC165" s="32"/>
      <c r="AD165" s="28"/>
      <c r="AE165" s="10"/>
      <c r="AF165" s="10"/>
      <c r="AG165" s="6"/>
      <c r="AH165" s="6"/>
      <c r="AI165" s="7"/>
      <c r="AJ165" s="28"/>
      <c r="AK165" s="28"/>
      <c r="AL165" s="9"/>
      <c r="AM165" s="9"/>
      <c r="AN165" s="9"/>
    </row>
    <row r="166" spans="1:40" ht="97.5" hidden="1" customHeight="1" x14ac:dyDescent="0.2">
      <c r="A166" s="23"/>
      <c r="B166" s="23"/>
      <c r="C166" s="23"/>
      <c r="D166" s="23"/>
      <c r="E166" s="23"/>
      <c r="F166" s="23"/>
      <c r="G166" s="23"/>
      <c r="H166" s="6"/>
      <c r="I166" s="25"/>
      <c r="J166" s="27"/>
      <c r="K166" s="33"/>
      <c r="L166" s="23"/>
      <c r="M166" s="33"/>
      <c r="N166" s="31"/>
      <c r="O166" s="32"/>
      <c r="P166" s="7"/>
      <c r="Q166" s="7"/>
      <c r="R166" s="7"/>
      <c r="S166" s="8"/>
      <c r="T166" s="8"/>
      <c r="U166" s="8"/>
      <c r="V166" s="8"/>
      <c r="W166" s="8"/>
      <c r="X166" s="13"/>
      <c r="Y166" s="33"/>
      <c r="Z166" s="23"/>
      <c r="AA166" s="33"/>
      <c r="AB166" s="23"/>
      <c r="AC166" s="32"/>
      <c r="AD166" s="29"/>
      <c r="AE166" s="10"/>
      <c r="AF166" s="10"/>
      <c r="AG166" s="6"/>
      <c r="AH166" s="6"/>
      <c r="AI166" s="7"/>
      <c r="AJ166" s="29"/>
      <c r="AK166" s="29"/>
      <c r="AL166" s="9"/>
      <c r="AM166" s="9"/>
      <c r="AN166" s="9"/>
    </row>
    <row r="167" spans="1:40" ht="97.5" hidden="1" customHeight="1" x14ac:dyDescent="0.2">
      <c r="A167" s="23"/>
      <c r="B167" s="23"/>
      <c r="C167" s="23"/>
      <c r="D167" s="23"/>
      <c r="E167" s="23"/>
      <c r="F167" s="23"/>
      <c r="G167" s="23"/>
      <c r="H167" s="6"/>
      <c r="I167" s="25"/>
      <c r="J167" s="27"/>
      <c r="K167" s="33"/>
      <c r="L167" s="23"/>
      <c r="M167" s="33"/>
      <c r="N167" s="31"/>
      <c r="O167" s="32"/>
      <c r="P167" s="7"/>
      <c r="Q167" s="7"/>
      <c r="R167" s="7"/>
      <c r="S167" s="8"/>
      <c r="T167" s="8"/>
      <c r="U167" s="8"/>
      <c r="V167" s="8"/>
      <c r="W167" s="8"/>
      <c r="X167" s="13"/>
      <c r="Y167" s="33"/>
      <c r="Z167" s="23"/>
      <c r="AA167" s="33"/>
      <c r="AB167" s="23"/>
      <c r="AC167" s="32"/>
      <c r="AD167" s="29"/>
      <c r="AE167" s="10"/>
      <c r="AF167" s="10"/>
      <c r="AG167" s="6"/>
      <c r="AH167" s="6"/>
      <c r="AI167" s="7"/>
      <c r="AJ167" s="30"/>
      <c r="AK167" s="30"/>
      <c r="AL167" s="9"/>
      <c r="AM167" s="9"/>
      <c r="AN167" s="9"/>
    </row>
    <row r="168" spans="1:40" ht="97.5" hidden="1" customHeight="1" x14ac:dyDescent="0.2">
      <c r="A168" s="23"/>
      <c r="B168" s="23"/>
      <c r="C168" s="23"/>
      <c r="D168" s="23"/>
      <c r="E168" s="23"/>
      <c r="F168" s="23"/>
      <c r="G168" s="23"/>
      <c r="H168" s="6"/>
      <c r="I168" s="25"/>
      <c r="J168" s="27"/>
      <c r="K168" s="33"/>
      <c r="L168" s="23"/>
      <c r="M168" s="33"/>
      <c r="N168" s="31"/>
      <c r="O168" s="32"/>
      <c r="P168" s="7"/>
      <c r="Q168" s="7"/>
      <c r="R168" s="7"/>
      <c r="S168" s="8"/>
      <c r="T168" s="8"/>
      <c r="U168" s="8"/>
      <c r="V168" s="8"/>
      <c r="W168" s="8"/>
      <c r="X168" s="13"/>
      <c r="Y168" s="33"/>
      <c r="Z168" s="23"/>
      <c r="AA168" s="33"/>
      <c r="AB168" s="23"/>
      <c r="AC168" s="32"/>
      <c r="AD168" s="29"/>
      <c r="AE168" s="10"/>
      <c r="AF168" s="10"/>
      <c r="AG168" s="6"/>
      <c r="AH168" s="6"/>
      <c r="AI168" s="7"/>
      <c r="AJ168" s="28"/>
      <c r="AK168" s="28"/>
      <c r="AL168" s="9"/>
      <c r="AM168" s="9"/>
      <c r="AN168" s="9"/>
    </row>
    <row r="169" spans="1:40" ht="97.5" hidden="1" customHeight="1" x14ac:dyDescent="0.2">
      <c r="A169" s="23"/>
      <c r="B169" s="23"/>
      <c r="C169" s="23"/>
      <c r="D169" s="23"/>
      <c r="E169" s="23"/>
      <c r="F169" s="23"/>
      <c r="G169" s="23"/>
      <c r="H169" s="6"/>
      <c r="I169" s="25"/>
      <c r="J169" s="27"/>
      <c r="K169" s="33"/>
      <c r="L169" s="23"/>
      <c r="M169" s="33"/>
      <c r="N169" s="31"/>
      <c r="O169" s="32"/>
      <c r="P169" s="7"/>
      <c r="Q169" s="7"/>
      <c r="R169" s="7"/>
      <c r="S169" s="8"/>
      <c r="T169" s="8"/>
      <c r="U169" s="8"/>
      <c r="V169" s="8"/>
      <c r="W169" s="8"/>
      <c r="X169" s="13"/>
      <c r="Y169" s="33"/>
      <c r="Z169" s="23"/>
      <c r="AA169" s="33"/>
      <c r="AB169" s="23"/>
      <c r="AC169" s="32"/>
      <c r="AD169" s="29"/>
      <c r="AE169" s="10"/>
      <c r="AF169" s="10"/>
      <c r="AG169" s="6"/>
      <c r="AH169" s="6"/>
      <c r="AI169" s="7"/>
      <c r="AJ169" s="29"/>
      <c r="AK169" s="29"/>
      <c r="AL169" s="9"/>
      <c r="AM169" s="9"/>
      <c r="AN169" s="9"/>
    </row>
    <row r="170" spans="1:40" ht="97.5" hidden="1" customHeight="1" x14ac:dyDescent="0.2">
      <c r="A170" s="23"/>
      <c r="B170" s="23"/>
      <c r="C170" s="23"/>
      <c r="D170" s="23"/>
      <c r="E170" s="23"/>
      <c r="F170" s="23"/>
      <c r="G170" s="23"/>
      <c r="H170" s="6"/>
      <c r="I170" s="26"/>
      <c r="J170" s="27"/>
      <c r="K170" s="33"/>
      <c r="L170" s="23"/>
      <c r="M170" s="33"/>
      <c r="N170" s="31"/>
      <c r="O170" s="32"/>
      <c r="P170" s="7"/>
      <c r="Q170" s="7"/>
      <c r="R170" s="7"/>
      <c r="S170" s="8"/>
      <c r="T170" s="8"/>
      <c r="U170" s="8"/>
      <c r="V170" s="8"/>
      <c r="W170" s="8"/>
      <c r="X170" s="13"/>
      <c r="Y170" s="33"/>
      <c r="Z170" s="23"/>
      <c r="AA170" s="33"/>
      <c r="AB170" s="23"/>
      <c r="AC170" s="32"/>
      <c r="AD170" s="30"/>
      <c r="AE170" s="10"/>
      <c r="AF170" s="10"/>
      <c r="AG170" s="6"/>
      <c r="AH170" s="6"/>
      <c r="AI170" s="7"/>
      <c r="AJ170" s="30"/>
      <c r="AK170" s="30"/>
      <c r="AL170" s="9"/>
      <c r="AM170" s="9"/>
      <c r="AN170" s="9"/>
    </row>
    <row r="171" spans="1:40" ht="97.5" hidden="1" customHeight="1" x14ac:dyDescent="0.2">
      <c r="A171" s="23"/>
      <c r="B171" s="23"/>
      <c r="C171" s="23"/>
      <c r="D171" s="23"/>
      <c r="E171" s="23"/>
      <c r="F171" s="23"/>
      <c r="G171" s="23"/>
      <c r="H171" s="6"/>
      <c r="I171" s="24"/>
      <c r="J171" s="27"/>
      <c r="K171" s="33"/>
      <c r="L171" s="34"/>
      <c r="M171" s="33"/>
      <c r="N171" s="31"/>
      <c r="O171" s="32"/>
      <c r="P171" s="7"/>
      <c r="Q171" s="7"/>
      <c r="R171" s="7"/>
      <c r="S171" s="8"/>
      <c r="T171" s="8"/>
      <c r="U171" s="8"/>
      <c r="V171" s="8"/>
      <c r="W171" s="8"/>
      <c r="X171" s="13"/>
      <c r="Y171" s="33"/>
      <c r="Z171" s="34"/>
      <c r="AA171" s="33"/>
      <c r="AB171" s="34"/>
      <c r="AC171" s="32"/>
      <c r="AD171" s="28"/>
      <c r="AE171" s="10"/>
      <c r="AF171" s="10"/>
      <c r="AG171" s="6"/>
      <c r="AH171" s="6"/>
      <c r="AI171" s="7"/>
      <c r="AJ171" s="28"/>
      <c r="AK171" s="28"/>
      <c r="AL171" s="9"/>
      <c r="AM171" s="9"/>
      <c r="AN171" s="9"/>
    </row>
    <row r="172" spans="1:40" ht="97.5" hidden="1" customHeight="1" x14ac:dyDescent="0.2">
      <c r="A172" s="23"/>
      <c r="B172" s="23"/>
      <c r="C172" s="23"/>
      <c r="D172" s="23"/>
      <c r="E172" s="23"/>
      <c r="F172" s="23"/>
      <c r="G172" s="23"/>
      <c r="H172" s="6"/>
      <c r="I172" s="25"/>
      <c r="J172" s="27"/>
      <c r="K172" s="33"/>
      <c r="L172" s="23"/>
      <c r="M172" s="33"/>
      <c r="N172" s="31"/>
      <c r="O172" s="32"/>
      <c r="P172" s="7"/>
      <c r="Q172" s="7"/>
      <c r="R172" s="7"/>
      <c r="S172" s="8"/>
      <c r="T172" s="8"/>
      <c r="U172" s="8"/>
      <c r="V172" s="8"/>
      <c r="W172" s="8"/>
      <c r="X172" s="13"/>
      <c r="Y172" s="33"/>
      <c r="Z172" s="23"/>
      <c r="AA172" s="33"/>
      <c r="AB172" s="23"/>
      <c r="AC172" s="32"/>
      <c r="AD172" s="29"/>
      <c r="AE172" s="10"/>
      <c r="AF172" s="10"/>
      <c r="AG172" s="6"/>
      <c r="AH172" s="6"/>
      <c r="AI172" s="7"/>
      <c r="AJ172" s="29"/>
      <c r="AK172" s="29"/>
      <c r="AL172" s="9"/>
      <c r="AM172" s="9"/>
      <c r="AN172" s="9"/>
    </row>
    <row r="173" spans="1:40" ht="97.5" hidden="1" customHeight="1" x14ac:dyDescent="0.2">
      <c r="A173" s="23"/>
      <c r="B173" s="23"/>
      <c r="C173" s="23"/>
      <c r="D173" s="23"/>
      <c r="E173" s="23"/>
      <c r="F173" s="23"/>
      <c r="G173" s="23"/>
      <c r="H173" s="6"/>
      <c r="I173" s="25"/>
      <c r="J173" s="27"/>
      <c r="K173" s="33"/>
      <c r="L173" s="23"/>
      <c r="M173" s="33"/>
      <c r="N173" s="31"/>
      <c r="O173" s="32"/>
      <c r="P173" s="7"/>
      <c r="Q173" s="7"/>
      <c r="R173" s="7"/>
      <c r="S173" s="8"/>
      <c r="T173" s="8"/>
      <c r="U173" s="8"/>
      <c r="V173" s="8"/>
      <c r="W173" s="8"/>
      <c r="X173" s="13"/>
      <c r="Y173" s="33"/>
      <c r="Z173" s="23"/>
      <c r="AA173" s="33"/>
      <c r="AB173" s="23"/>
      <c r="AC173" s="32"/>
      <c r="AD173" s="29"/>
      <c r="AE173" s="10"/>
      <c r="AF173" s="10"/>
      <c r="AG173" s="6"/>
      <c r="AH173" s="6"/>
      <c r="AI173" s="7"/>
      <c r="AJ173" s="30"/>
      <c r="AK173" s="30"/>
      <c r="AL173" s="9"/>
      <c r="AM173" s="9"/>
      <c r="AN173" s="9"/>
    </row>
    <row r="174" spans="1:40" ht="97.5" hidden="1" customHeight="1" x14ac:dyDescent="0.2">
      <c r="A174" s="23"/>
      <c r="B174" s="23"/>
      <c r="C174" s="23"/>
      <c r="D174" s="23"/>
      <c r="E174" s="23"/>
      <c r="F174" s="23"/>
      <c r="G174" s="23"/>
      <c r="H174" s="6"/>
      <c r="I174" s="25"/>
      <c r="J174" s="27"/>
      <c r="K174" s="33"/>
      <c r="L174" s="23"/>
      <c r="M174" s="33"/>
      <c r="N174" s="31"/>
      <c r="O174" s="32"/>
      <c r="P174" s="7"/>
      <c r="Q174" s="7"/>
      <c r="R174" s="7"/>
      <c r="S174" s="8"/>
      <c r="T174" s="8"/>
      <c r="U174" s="8"/>
      <c r="V174" s="8"/>
      <c r="W174" s="8"/>
      <c r="X174" s="13"/>
      <c r="Y174" s="33"/>
      <c r="Z174" s="23"/>
      <c r="AA174" s="33"/>
      <c r="AB174" s="23"/>
      <c r="AC174" s="32"/>
      <c r="AD174" s="29"/>
      <c r="AE174" s="10"/>
      <c r="AF174" s="10"/>
      <c r="AG174" s="6"/>
      <c r="AH174" s="6"/>
      <c r="AI174" s="7"/>
      <c r="AJ174" s="28"/>
      <c r="AK174" s="28"/>
      <c r="AL174" s="9"/>
      <c r="AM174" s="9"/>
      <c r="AN174" s="9"/>
    </row>
    <row r="175" spans="1:40" ht="97.5" hidden="1" customHeight="1" x14ac:dyDescent="0.2">
      <c r="A175" s="23"/>
      <c r="B175" s="23"/>
      <c r="C175" s="23"/>
      <c r="D175" s="23"/>
      <c r="E175" s="23"/>
      <c r="F175" s="23"/>
      <c r="G175" s="23"/>
      <c r="H175" s="6"/>
      <c r="I175" s="25"/>
      <c r="J175" s="27"/>
      <c r="K175" s="33"/>
      <c r="L175" s="23"/>
      <c r="M175" s="33"/>
      <c r="N175" s="31"/>
      <c r="O175" s="32"/>
      <c r="P175" s="7"/>
      <c r="Q175" s="7"/>
      <c r="R175" s="7"/>
      <c r="S175" s="8"/>
      <c r="T175" s="8"/>
      <c r="U175" s="8"/>
      <c r="V175" s="8"/>
      <c r="W175" s="8"/>
      <c r="X175" s="13"/>
      <c r="Y175" s="33"/>
      <c r="Z175" s="23"/>
      <c r="AA175" s="33"/>
      <c r="AB175" s="23"/>
      <c r="AC175" s="32"/>
      <c r="AD175" s="29"/>
      <c r="AE175" s="10"/>
      <c r="AF175" s="10"/>
      <c r="AG175" s="6"/>
      <c r="AH175" s="6"/>
      <c r="AI175" s="7"/>
      <c r="AJ175" s="29"/>
      <c r="AK175" s="29"/>
      <c r="AL175" s="9"/>
      <c r="AM175" s="9"/>
      <c r="AN175" s="9"/>
    </row>
    <row r="176" spans="1:40" ht="97.5" hidden="1" customHeight="1" x14ac:dyDescent="0.2">
      <c r="A176" s="23"/>
      <c r="B176" s="23"/>
      <c r="C176" s="23"/>
      <c r="D176" s="23"/>
      <c r="E176" s="23"/>
      <c r="F176" s="23"/>
      <c r="G176" s="23"/>
      <c r="H176" s="6"/>
      <c r="I176" s="26"/>
      <c r="J176" s="27"/>
      <c r="K176" s="33"/>
      <c r="L176" s="23"/>
      <c r="M176" s="33"/>
      <c r="N176" s="31"/>
      <c r="O176" s="32"/>
      <c r="P176" s="7"/>
      <c r="Q176" s="7"/>
      <c r="R176" s="7"/>
      <c r="S176" s="8"/>
      <c r="T176" s="8"/>
      <c r="U176" s="8"/>
      <c r="V176" s="8"/>
      <c r="W176" s="8"/>
      <c r="X176" s="13"/>
      <c r="Y176" s="33"/>
      <c r="Z176" s="23"/>
      <c r="AA176" s="33"/>
      <c r="AB176" s="23"/>
      <c r="AC176" s="32"/>
      <c r="AD176" s="30"/>
      <c r="AE176" s="10"/>
      <c r="AF176" s="10"/>
      <c r="AG176" s="6"/>
      <c r="AH176" s="6"/>
      <c r="AI176" s="7"/>
      <c r="AJ176" s="30"/>
      <c r="AK176" s="30"/>
      <c r="AL176" s="9"/>
      <c r="AM176" s="9"/>
      <c r="AN176" s="9"/>
    </row>
    <row r="177" spans="1:40" ht="97.5" hidden="1" customHeight="1" x14ac:dyDescent="0.2">
      <c r="A177" s="23"/>
      <c r="B177" s="23"/>
      <c r="C177" s="23"/>
      <c r="D177" s="23"/>
      <c r="E177" s="23"/>
      <c r="F177" s="23"/>
      <c r="G177" s="23"/>
      <c r="H177" s="6"/>
      <c r="I177" s="24"/>
      <c r="J177" s="27"/>
      <c r="K177" s="33"/>
      <c r="L177" s="34"/>
      <c r="M177" s="33"/>
      <c r="N177" s="31"/>
      <c r="O177" s="32"/>
      <c r="P177" s="7"/>
      <c r="Q177" s="7"/>
      <c r="R177" s="7"/>
      <c r="S177" s="8"/>
      <c r="T177" s="8"/>
      <c r="U177" s="8"/>
      <c r="V177" s="8"/>
      <c r="W177" s="8"/>
      <c r="X177" s="13"/>
      <c r="Y177" s="33"/>
      <c r="Z177" s="34"/>
      <c r="AA177" s="33"/>
      <c r="AB177" s="34"/>
      <c r="AC177" s="32"/>
      <c r="AD177" s="28"/>
      <c r="AE177" s="10"/>
      <c r="AF177" s="10"/>
      <c r="AG177" s="6"/>
      <c r="AH177" s="6"/>
      <c r="AI177" s="7"/>
      <c r="AJ177" s="28"/>
      <c r="AK177" s="28"/>
      <c r="AL177" s="9"/>
      <c r="AM177" s="9"/>
      <c r="AN177" s="9"/>
    </row>
    <row r="178" spans="1:40" ht="97.5" hidden="1" customHeight="1" x14ac:dyDescent="0.2">
      <c r="A178" s="23"/>
      <c r="B178" s="23"/>
      <c r="C178" s="23"/>
      <c r="D178" s="23"/>
      <c r="E178" s="23"/>
      <c r="F178" s="23"/>
      <c r="G178" s="23"/>
      <c r="H178" s="6"/>
      <c r="I178" s="25"/>
      <c r="J178" s="27"/>
      <c r="K178" s="33"/>
      <c r="L178" s="23"/>
      <c r="M178" s="33"/>
      <c r="N178" s="31"/>
      <c r="O178" s="32"/>
      <c r="P178" s="7"/>
      <c r="Q178" s="7"/>
      <c r="R178" s="7"/>
      <c r="S178" s="8"/>
      <c r="T178" s="8"/>
      <c r="U178" s="8"/>
      <c r="V178" s="8"/>
      <c r="W178" s="8"/>
      <c r="X178" s="13"/>
      <c r="Y178" s="33"/>
      <c r="Z178" s="23"/>
      <c r="AA178" s="33"/>
      <c r="AB178" s="23"/>
      <c r="AC178" s="32"/>
      <c r="AD178" s="29"/>
      <c r="AE178" s="10"/>
      <c r="AF178" s="10"/>
      <c r="AG178" s="6"/>
      <c r="AH178" s="6"/>
      <c r="AI178" s="7"/>
      <c r="AJ178" s="29"/>
      <c r="AK178" s="29"/>
      <c r="AL178" s="9"/>
      <c r="AM178" s="9"/>
      <c r="AN178" s="9"/>
    </row>
    <row r="179" spans="1:40" ht="97.5" hidden="1" customHeight="1" x14ac:dyDescent="0.2">
      <c r="A179" s="23"/>
      <c r="B179" s="23"/>
      <c r="C179" s="23"/>
      <c r="D179" s="23"/>
      <c r="E179" s="23"/>
      <c r="F179" s="23"/>
      <c r="G179" s="23"/>
      <c r="H179" s="6"/>
      <c r="I179" s="25"/>
      <c r="J179" s="27"/>
      <c r="K179" s="33"/>
      <c r="L179" s="23"/>
      <c r="M179" s="33"/>
      <c r="N179" s="31"/>
      <c r="O179" s="32"/>
      <c r="P179" s="7"/>
      <c r="Q179" s="7"/>
      <c r="R179" s="7"/>
      <c r="S179" s="8"/>
      <c r="T179" s="8"/>
      <c r="U179" s="8"/>
      <c r="V179" s="8"/>
      <c r="W179" s="8"/>
      <c r="X179" s="13"/>
      <c r="Y179" s="33"/>
      <c r="Z179" s="23"/>
      <c r="AA179" s="33"/>
      <c r="AB179" s="23"/>
      <c r="AC179" s="32"/>
      <c r="AD179" s="29"/>
      <c r="AE179" s="10"/>
      <c r="AF179" s="10"/>
      <c r="AG179" s="6"/>
      <c r="AH179" s="6"/>
      <c r="AI179" s="7"/>
      <c r="AJ179" s="30"/>
      <c r="AK179" s="30"/>
      <c r="AL179" s="9"/>
      <c r="AM179" s="9"/>
      <c r="AN179" s="9"/>
    </row>
    <row r="180" spans="1:40" ht="97.5" hidden="1" customHeight="1" x14ac:dyDescent="0.2">
      <c r="A180" s="23"/>
      <c r="B180" s="23"/>
      <c r="C180" s="23"/>
      <c r="D180" s="23"/>
      <c r="E180" s="23"/>
      <c r="F180" s="23"/>
      <c r="G180" s="23"/>
      <c r="H180" s="6"/>
      <c r="I180" s="25"/>
      <c r="J180" s="27"/>
      <c r="K180" s="33"/>
      <c r="L180" s="23"/>
      <c r="M180" s="33"/>
      <c r="N180" s="31"/>
      <c r="O180" s="32"/>
      <c r="P180" s="7"/>
      <c r="Q180" s="7"/>
      <c r="R180" s="7"/>
      <c r="S180" s="8"/>
      <c r="T180" s="8"/>
      <c r="U180" s="8"/>
      <c r="V180" s="8"/>
      <c r="W180" s="8"/>
      <c r="X180" s="13"/>
      <c r="Y180" s="33"/>
      <c r="Z180" s="23"/>
      <c r="AA180" s="33"/>
      <c r="AB180" s="23"/>
      <c r="AC180" s="32"/>
      <c r="AD180" s="29"/>
      <c r="AE180" s="10"/>
      <c r="AF180" s="10"/>
      <c r="AG180" s="6"/>
      <c r="AH180" s="6"/>
      <c r="AI180" s="7"/>
      <c r="AJ180" s="28"/>
      <c r="AK180" s="28"/>
      <c r="AL180" s="9"/>
      <c r="AM180" s="9"/>
      <c r="AN180" s="9"/>
    </row>
    <row r="181" spans="1:40" ht="97.5" hidden="1" customHeight="1" x14ac:dyDescent="0.2">
      <c r="A181" s="23"/>
      <c r="B181" s="23"/>
      <c r="C181" s="23"/>
      <c r="D181" s="23"/>
      <c r="E181" s="23"/>
      <c r="F181" s="23"/>
      <c r="G181" s="23"/>
      <c r="H181" s="6"/>
      <c r="I181" s="25"/>
      <c r="J181" s="27"/>
      <c r="K181" s="33"/>
      <c r="L181" s="23"/>
      <c r="M181" s="33"/>
      <c r="N181" s="31"/>
      <c r="O181" s="32"/>
      <c r="P181" s="7"/>
      <c r="Q181" s="7"/>
      <c r="R181" s="7"/>
      <c r="S181" s="8"/>
      <c r="T181" s="8"/>
      <c r="U181" s="8"/>
      <c r="V181" s="8"/>
      <c r="W181" s="8"/>
      <c r="X181" s="13"/>
      <c r="Y181" s="33"/>
      <c r="Z181" s="23"/>
      <c r="AA181" s="33"/>
      <c r="AB181" s="23"/>
      <c r="AC181" s="32"/>
      <c r="AD181" s="29"/>
      <c r="AE181" s="10"/>
      <c r="AF181" s="10"/>
      <c r="AG181" s="6"/>
      <c r="AH181" s="6"/>
      <c r="AI181" s="7"/>
      <c r="AJ181" s="29"/>
      <c r="AK181" s="29"/>
      <c r="AL181" s="9"/>
      <c r="AM181" s="9"/>
      <c r="AN181" s="9"/>
    </row>
    <row r="182" spans="1:40" ht="97.5" hidden="1" customHeight="1" x14ac:dyDescent="0.2">
      <c r="A182" s="23"/>
      <c r="B182" s="23"/>
      <c r="C182" s="23"/>
      <c r="D182" s="23"/>
      <c r="E182" s="23"/>
      <c r="F182" s="23"/>
      <c r="G182" s="23"/>
      <c r="H182" s="6"/>
      <c r="I182" s="26"/>
      <c r="J182" s="27"/>
      <c r="K182" s="33"/>
      <c r="L182" s="23"/>
      <c r="M182" s="33"/>
      <c r="N182" s="31"/>
      <c r="O182" s="32"/>
      <c r="P182" s="7"/>
      <c r="Q182" s="7"/>
      <c r="R182" s="7"/>
      <c r="S182" s="8"/>
      <c r="T182" s="8"/>
      <c r="U182" s="8"/>
      <c r="V182" s="8"/>
      <c r="W182" s="8"/>
      <c r="X182" s="13"/>
      <c r="Y182" s="33"/>
      <c r="Z182" s="23"/>
      <c r="AA182" s="33"/>
      <c r="AB182" s="23"/>
      <c r="AC182" s="32"/>
      <c r="AD182" s="30"/>
      <c r="AE182" s="10"/>
      <c r="AF182" s="10"/>
      <c r="AG182" s="6"/>
      <c r="AH182" s="6"/>
      <c r="AI182" s="7"/>
      <c r="AJ182" s="30"/>
      <c r="AK182" s="30"/>
      <c r="AL182" s="9"/>
      <c r="AM182" s="9"/>
      <c r="AN182" s="9"/>
    </row>
    <row r="183" spans="1:40" ht="97.5" hidden="1" customHeight="1" x14ac:dyDescent="0.2">
      <c r="A183" s="23"/>
      <c r="B183" s="23"/>
      <c r="C183" s="23"/>
      <c r="D183" s="23"/>
      <c r="E183" s="23"/>
      <c r="F183" s="23"/>
      <c r="G183" s="23"/>
      <c r="H183" s="6"/>
      <c r="I183" s="24"/>
      <c r="J183" s="27"/>
      <c r="K183" s="33"/>
      <c r="L183" s="34"/>
      <c r="M183" s="33"/>
      <c r="N183" s="31"/>
      <c r="O183" s="32"/>
      <c r="P183" s="7"/>
      <c r="Q183" s="7"/>
      <c r="R183" s="7"/>
      <c r="S183" s="8"/>
      <c r="T183" s="8"/>
      <c r="U183" s="8"/>
      <c r="V183" s="8"/>
      <c r="W183" s="8"/>
      <c r="X183" s="13"/>
      <c r="Y183" s="33"/>
      <c r="Z183" s="34"/>
      <c r="AA183" s="33"/>
      <c r="AB183" s="34"/>
      <c r="AC183" s="32"/>
      <c r="AD183" s="28"/>
      <c r="AE183" s="10"/>
      <c r="AF183" s="10"/>
      <c r="AG183" s="6"/>
      <c r="AH183" s="6"/>
      <c r="AI183" s="7"/>
      <c r="AJ183" s="28"/>
      <c r="AK183" s="28"/>
      <c r="AL183" s="9"/>
      <c r="AM183" s="9"/>
      <c r="AN183" s="9"/>
    </row>
    <row r="184" spans="1:40" ht="97.5" hidden="1" customHeight="1" x14ac:dyDescent="0.2">
      <c r="A184" s="23"/>
      <c r="B184" s="23"/>
      <c r="C184" s="23"/>
      <c r="D184" s="23"/>
      <c r="E184" s="23"/>
      <c r="F184" s="23"/>
      <c r="G184" s="23"/>
      <c r="H184" s="6"/>
      <c r="I184" s="25"/>
      <c r="J184" s="27"/>
      <c r="K184" s="33"/>
      <c r="L184" s="23"/>
      <c r="M184" s="33"/>
      <c r="N184" s="31"/>
      <c r="O184" s="32"/>
      <c r="P184" s="7"/>
      <c r="Q184" s="7"/>
      <c r="R184" s="7"/>
      <c r="S184" s="8"/>
      <c r="T184" s="8"/>
      <c r="U184" s="8"/>
      <c r="V184" s="8"/>
      <c r="W184" s="8"/>
      <c r="X184" s="13"/>
      <c r="Y184" s="33"/>
      <c r="Z184" s="23"/>
      <c r="AA184" s="33"/>
      <c r="AB184" s="23"/>
      <c r="AC184" s="32"/>
      <c r="AD184" s="29"/>
      <c r="AE184" s="10"/>
      <c r="AF184" s="10"/>
      <c r="AG184" s="6"/>
      <c r="AH184" s="6"/>
      <c r="AI184" s="7"/>
      <c r="AJ184" s="29"/>
      <c r="AK184" s="29"/>
      <c r="AL184" s="9"/>
      <c r="AM184" s="9"/>
      <c r="AN184" s="9"/>
    </row>
    <row r="185" spans="1:40" ht="97.5" hidden="1" customHeight="1" x14ac:dyDescent="0.2">
      <c r="A185" s="23"/>
      <c r="B185" s="23"/>
      <c r="C185" s="23"/>
      <c r="D185" s="23"/>
      <c r="E185" s="23"/>
      <c r="F185" s="23"/>
      <c r="G185" s="23"/>
      <c r="H185" s="6"/>
      <c r="I185" s="25"/>
      <c r="J185" s="27"/>
      <c r="K185" s="33"/>
      <c r="L185" s="23"/>
      <c r="M185" s="33"/>
      <c r="N185" s="31"/>
      <c r="O185" s="32"/>
      <c r="P185" s="7"/>
      <c r="Q185" s="7"/>
      <c r="R185" s="7"/>
      <c r="S185" s="8"/>
      <c r="T185" s="8"/>
      <c r="U185" s="8"/>
      <c r="V185" s="8"/>
      <c r="W185" s="8"/>
      <c r="X185" s="13"/>
      <c r="Y185" s="33"/>
      <c r="Z185" s="23"/>
      <c r="AA185" s="33"/>
      <c r="AB185" s="23"/>
      <c r="AC185" s="32"/>
      <c r="AD185" s="29"/>
      <c r="AE185" s="10"/>
      <c r="AF185" s="10"/>
      <c r="AG185" s="6"/>
      <c r="AH185" s="6"/>
      <c r="AI185" s="7"/>
      <c r="AJ185" s="30"/>
      <c r="AK185" s="30"/>
      <c r="AL185" s="9"/>
      <c r="AM185" s="9"/>
      <c r="AN185" s="9"/>
    </row>
    <row r="186" spans="1:40" ht="97.5" hidden="1" customHeight="1" x14ac:dyDescent="0.2">
      <c r="A186" s="23"/>
      <c r="B186" s="23"/>
      <c r="C186" s="23"/>
      <c r="D186" s="23"/>
      <c r="E186" s="23"/>
      <c r="F186" s="23"/>
      <c r="G186" s="23"/>
      <c r="H186" s="6"/>
      <c r="I186" s="25"/>
      <c r="J186" s="27"/>
      <c r="K186" s="33"/>
      <c r="L186" s="23"/>
      <c r="M186" s="33"/>
      <c r="N186" s="31"/>
      <c r="O186" s="32"/>
      <c r="P186" s="7"/>
      <c r="Q186" s="7"/>
      <c r="R186" s="7"/>
      <c r="S186" s="8"/>
      <c r="T186" s="8"/>
      <c r="U186" s="8"/>
      <c r="V186" s="8"/>
      <c r="W186" s="8"/>
      <c r="X186" s="13"/>
      <c r="Y186" s="33"/>
      <c r="Z186" s="23"/>
      <c r="AA186" s="33"/>
      <c r="AB186" s="23"/>
      <c r="AC186" s="32"/>
      <c r="AD186" s="29"/>
      <c r="AE186" s="10"/>
      <c r="AF186" s="10"/>
      <c r="AG186" s="6"/>
      <c r="AH186" s="6"/>
      <c r="AI186" s="7"/>
      <c r="AJ186" s="28"/>
      <c r="AK186" s="28"/>
      <c r="AL186" s="9"/>
      <c r="AM186" s="9"/>
      <c r="AN186" s="9"/>
    </row>
    <row r="187" spans="1:40" ht="97.5" hidden="1" customHeight="1" x14ac:dyDescent="0.2">
      <c r="A187" s="23"/>
      <c r="B187" s="23"/>
      <c r="C187" s="23"/>
      <c r="D187" s="23"/>
      <c r="E187" s="23"/>
      <c r="F187" s="23"/>
      <c r="G187" s="23"/>
      <c r="H187" s="6"/>
      <c r="I187" s="25"/>
      <c r="J187" s="27"/>
      <c r="K187" s="33"/>
      <c r="L187" s="23"/>
      <c r="M187" s="33"/>
      <c r="N187" s="31"/>
      <c r="O187" s="32"/>
      <c r="P187" s="7"/>
      <c r="Q187" s="7"/>
      <c r="R187" s="7"/>
      <c r="S187" s="8"/>
      <c r="T187" s="8"/>
      <c r="U187" s="8"/>
      <c r="V187" s="8"/>
      <c r="W187" s="8"/>
      <c r="X187" s="13"/>
      <c r="Y187" s="33"/>
      <c r="Z187" s="23"/>
      <c r="AA187" s="33"/>
      <c r="AB187" s="23"/>
      <c r="AC187" s="32"/>
      <c r="AD187" s="29"/>
      <c r="AE187" s="10"/>
      <c r="AF187" s="10"/>
      <c r="AG187" s="6"/>
      <c r="AH187" s="6"/>
      <c r="AI187" s="7"/>
      <c r="AJ187" s="29"/>
      <c r="AK187" s="29"/>
      <c r="AL187" s="9"/>
      <c r="AM187" s="9"/>
      <c r="AN187" s="9"/>
    </row>
    <row r="188" spans="1:40" ht="97.5" hidden="1" customHeight="1" x14ac:dyDescent="0.2">
      <c r="A188" s="23"/>
      <c r="B188" s="23"/>
      <c r="C188" s="23"/>
      <c r="D188" s="23"/>
      <c r="E188" s="23"/>
      <c r="F188" s="23"/>
      <c r="G188" s="23"/>
      <c r="H188" s="6"/>
      <c r="I188" s="26"/>
      <c r="J188" s="27"/>
      <c r="K188" s="33"/>
      <c r="L188" s="23"/>
      <c r="M188" s="33"/>
      <c r="N188" s="31"/>
      <c r="O188" s="32"/>
      <c r="P188" s="7"/>
      <c r="Q188" s="7"/>
      <c r="R188" s="7"/>
      <c r="S188" s="8"/>
      <c r="T188" s="8"/>
      <c r="U188" s="8"/>
      <c r="V188" s="8"/>
      <c r="W188" s="8"/>
      <c r="X188" s="13"/>
      <c r="Y188" s="33"/>
      <c r="Z188" s="23"/>
      <c r="AA188" s="33"/>
      <c r="AB188" s="23"/>
      <c r="AC188" s="32"/>
      <c r="AD188" s="30"/>
      <c r="AE188" s="10"/>
      <c r="AF188" s="10"/>
      <c r="AG188" s="6"/>
      <c r="AH188" s="6"/>
      <c r="AI188" s="7"/>
      <c r="AJ188" s="30"/>
      <c r="AK188" s="30"/>
      <c r="AL188" s="9"/>
      <c r="AM188" s="9"/>
      <c r="AN188" s="9"/>
    </row>
    <row r="189" spans="1:40" ht="97.5" hidden="1" customHeight="1" x14ac:dyDescent="0.2">
      <c r="A189" s="23"/>
      <c r="B189" s="23"/>
      <c r="C189" s="23"/>
      <c r="D189" s="23"/>
      <c r="E189" s="23"/>
      <c r="F189" s="23"/>
      <c r="G189" s="23"/>
      <c r="H189" s="6"/>
      <c r="I189" s="24"/>
      <c r="J189" s="27"/>
      <c r="K189" s="33"/>
      <c r="L189" s="34"/>
      <c r="M189" s="33"/>
      <c r="N189" s="31"/>
      <c r="O189" s="32"/>
      <c r="P189" s="7"/>
      <c r="Q189" s="7"/>
      <c r="R189" s="7"/>
      <c r="S189" s="8"/>
      <c r="T189" s="8"/>
      <c r="U189" s="8"/>
      <c r="V189" s="8"/>
      <c r="W189" s="8"/>
      <c r="X189" s="13"/>
      <c r="Y189" s="33"/>
      <c r="Z189" s="34"/>
      <c r="AA189" s="33"/>
      <c r="AB189" s="34"/>
      <c r="AC189" s="32"/>
      <c r="AD189" s="28"/>
      <c r="AE189" s="10"/>
      <c r="AF189" s="10"/>
      <c r="AG189" s="6"/>
      <c r="AH189" s="6"/>
      <c r="AI189" s="7"/>
      <c r="AJ189" s="28"/>
      <c r="AK189" s="28"/>
      <c r="AL189" s="9"/>
      <c r="AM189" s="9"/>
      <c r="AN189" s="9"/>
    </row>
    <row r="190" spans="1:40" ht="97.5" hidden="1" customHeight="1" x14ac:dyDescent="0.2">
      <c r="A190" s="23"/>
      <c r="B190" s="23"/>
      <c r="C190" s="23"/>
      <c r="D190" s="23"/>
      <c r="E190" s="23"/>
      <c r="F190" s="23"/>
      <c r="G190" s="23"/>
      <c r="H190" s="6"/>
      <c r="I190" s="25"/>
      <c r="J190" s="27"/>
      <c r="K190" s="33"/>
      <c r="L190" s="23"/>
      <c r="M190" s="33"/>
      <c r="N190" s="31"/>
      <c r="O190" s="32"/>
      <c r="P190" s="7"/>
      <c r="Q190" s="7"/>
      <c r="R190" s="7"/>
      <c r="S190" s="8"/>
      <c r="T190" s="8"/>
      <c r="U190" s="8"/>
      <c r="V190" s="8"/>
      <c r="W190" s="8"/>
      <c r="X190" s="13"/>
      <c r="Y190" s="33"/>
      <c r="Z190" s="23"/>
      <c r="AA190" s="33"/>
      <c r="AB190" s="23"/>
      <c r="AC190" s="32"/>
      <c r="AD190" s="29"/>
      <c r="AE190" s="10"/>
      <c r="AF190" s="10"/>
      <c r="AG190" s="6"/>
      <c r="AH190" s="6"/>
      <c r="AI190" s="7"/>
      <c r="AJ190" s="29"/>
      <c r="AK190" s="29"/>
      <c r="AL190" s="9"/>
      <c r="AM190" s="9"/>
      <c r="AN190" s="9"/>
    </row>
    <row r="191" spans="1:40" ht="97.5" hidden="1" customHeight="1" x14ac:dyDescent="0.2">
      <c r="A191" s="23"/>
      <c r="B191" s="23"/>
      <c r="C191" s="23"/>
      <c r="D191" s="23"/>
      <c r="E191" s="23"/>
      <c r="F191" s="23"/>
      <c r="G191" s="23"/>
      <c r="H191" s="6"/>
      <c r="I191" s="25"/>
      <c r="J191" s="27"/>
      <c r="K191" s="33"/>
      <c r="L191" s="23"/>
      <c r="M191" s="33"/>
      <c r="N191" s="31"/>
      <c r="O191" s="32"/>
      <c r="P191" s="7"/>
      <c r="Q191" s="7"/>
      <c r="R191" s="7"/>
      <c r="S191" s="8"/>
      <c r="T191" s="8"/>
      <c r="U191" s="8"/>
      <c r="V191" s="8"/>
      <c r="W191" s="8"/>
      <c r="X191" s="13"/>
      <c r="Y191" s="33"/>
      <c r="Z191" s="23"/>
      <c r="AA191" s="33"/>
      <c r="AB191" s="23"/>
      <c r="AC191" s="32"/>
      <c r="AD191" s="29"/>
      <c r="AE191" s="10"/>
      <c r="AF191" s="10"/>
      <c r="AG191" s="6"/>
      <c r="AH191" s="6"/>
      <c r="AI191" s="7"/>
      <c r="AJ191" s="30"/>
      <c r="AK191" s="30"/>
      <c r="AL191" s="9"/>
      <c r="AM191" s="9"/>
      <c r="AN191" s="9"/>
    </row>
    <row r="192" spans="1:40" ht="97.5" hidden="1" customHeight="1" x14ac:dyDescent="0.2">
      <c r="A192" s="23"/>
      <c r="B192" s="23"/>
      <c r="C192" s="23"/>
      <c r="D192" s="23"/>
      <c r="E192" s="23"/>
      <c r="F192" s="23"/>
      <c r="G192" s="23"/>
      <c r="H192" s="6"/>
      <c r="I192" s="25"/>
      <c r="J192" s="27"/>
      <c r="K192" s="33"/>
      <c r="L192" s="23"/>
      <c r="M192" s="33"/>
      <c r="N192" s="31"/>
      <c r="O192" s="32"/>
      <c r="P192" s="7"/>
      <c r="Q192" s="7"/>
      <c r="R192" s="7"/>
      <c r="S192" s="8"/>
      <c r="T192" s="8"/>
      <c r="U192" s="8"/>
      <c r="V192" s="8"/>
      <c r="W192" s="8"/>
      <c r="X192" s="13"/>
      <c r="Y192" s="33"/>
      <c r="Z192" s="23"/>
      <c r="AA192" s="33"/>
      <c r="AB192" s="23"/>
      <c r="AC192" s="32"/>
      <c r="AD192" s="29"/>
      <c r="AE192" s="10"/>
      <c r="AF192" s="10"/>
      <c r="AG192" s="6"/>
      <c r="AH192" s="6"/>
      <c r="AI192" s="7"/>
      <c r="AJ192" s="28"/>
      <c r="AK192" s="28"/>
      <c r="AL192" s="9"/>
      <c r="AM192" s="9"/>
      <c r="AN192" s="9"/>
    </row>
    <row r="193" spans="1:40" ht="97.5" hidden="1" customHeight="1" x14ac:dyDescent="0.2">
      <c r="A193" s="23"/>
      <c r="B193" s="23"/>
      <c r="C193" s="23"/>
      <c r="D193" s="23"/>
      <c r="E193" s="23"/>
      <c r="F193" s="23"/>
      <c r="G193" s="23"/>
      <c r="H193" s="6"/>
      <c r="I193" s="25"/>
      <c r="J193" s="27"/>
      <c r="K193" s="33"/>
      <c r="L193" s="23"/>
      <c r="M193" s="33"/>
      <c r="N193" s="31"/>
      <c r="O193" s="32"/>
      <c r="P193" s="7"/>
      <c r="Q193" s="7"/>
      <c r="R193" s="7"/>
      <c r="S193" s="8"/>
      <c r="T193" s="8"/>
      <c r="U193" s="8"/>
      <c r="V193" s="8"/>
      <c r="W193" s="8"/>
      <c r="X193" s="13"/>
      <c r="Y193" s="33"/>
      <c r="Z193" s="23"/>
      <c r="AA193" s="33"/>
      <c r="AB193" s="23"/>
      <c r="AC193" s="32"/>
      <c r="AD193" s="29"/>
      <c r="AE193" s="10"/>
      <c r="AF193" s="10"/>
      <c r="AG193" s="6"/>
      <c r="AH193" s="6"/>
      <c r="AI193" s="7"/>
      <c r="AJ193" s="29"/>
      <c r="AK193" s="29"/>
      <c r="AL193" s="9"/>
      <c r="AM193" s="9"/>
      <c r="AN193" s="9"/>
    </row>
    <row r="194" spans="1:40" ht="97.5" hidden="1" customHeight="1" x14ac:dyDescent="0.2">
      <c r="A194" s="23"/>
      <c r="B194" s="23"/>
      <c r="C194" s="23"/>
      <c r="D194" s="23"/>
      <c r="E194" s="23"/>
      <c r="F194" s="23"/>
      <c r="G194" s="23"/>
      <c r="H194" s="6"/>
      <c r="I194" s="26"/>
      <c r="J194" s="27"/>
      <c r="K194" s="33"/>
      <c r="L194" s="23"/>
      <c r="M194" s="33"/>
      <c r="N194" s="31"/>
      <c r="O194" s="32"/>
      <c r="P194" s="7"/>
      <c r="Q194" s="7"/>
      <c r="R194" s="7"/>
      <c r="S194" s="8"/>
      <c r="T194" s="8"/>
      <c r="U194" s="8"/>
      <c r="V194" s="8"/>
      <c r="W194" s="8"/>
      <c r="X194" s="13"/>
      <c r="Y194" s="33"/>
      <c r="Z194" s="23"/>
      <c r="AA194" s="33"/>
      <c r="AB194" s="23"/>
      <c r="AC194" s="32"/>
      <c r="AD194" s="30"/>
      <c r="AE194" s="10"/>
      <c r="AF194" s="10"/>
      <c r="AG194" s="6"/>
      <c r="AH194" s="6"/>
      <c r="AI194" s="7"/>
      <c r="AJ194" s="30"/>
      <c r="AK194" s="30"/>
      <c r="AL194" s="9"/>
      <c r="AM194" s="9"/>
      <c r="AN194" s="9"/>
    </row>
    <row r="195" spans="1:40" ht="97.5" hidden="1" customHeight="1" x14ac:dyDescent="0.2">
      <c r="A195" s="23"/>
      <c r="B195" s="23"/>
      <c r="C195" s="23"/>
      <c r="D195" s="23"/>
      <c r="E195" s="23"/>
      <c r="F195" s="23"/>
      <c r="G195" s="23"/>
      <c r="H195" s="6"/>
      <c r="I195" s="24"/>
      <c r="J195" s="27"/>
      <c r="K195" s="33"/>
      <c r="L195" s="34"/>
      <c r="M195" s="33"/>
      <c r="N195" s="31"/>
      <c r="O195" s="32"/>
      <c r="P195" s="7"/>
      <c r="Q195" s="7"/>
      <c r="R195" s="7"/>
      <c r="S195" s="8"/>
      <c r="T195" s="8"/>
      <c r="U195" s="8"/>
      <c r="V195" s="8"/>
      <c r="W195" s="8"/>
      <c r="X195" s="13"/>
      <c r="Y195" s="33"/>
      <c r="Z195" s="34"/>
      <c r="AA195" s="33"/>
      <c r="AB195" s="34"/>
      <c r="AC195" s="32"/>
      <c r="AD195" s="28"/>
      <c r="AE195" s="10"/>
      <c r="AF195" s="10"/>
      <c r="AG195" s="6"/>
      <c r="AH195" s="6"/>
      <c r="AI195" s="7"/>
      <c r="AJ195" s="28"/>
      <c r="AK195" s="28"/>
      <c r="AL195" s="9"/>
      <c r="AM195" s="9"/>
      <c r="AN195" s="9"/>
    </row>
    <row r="196" spans="1:40" ht="97.5" hidden="1" customHeight="1" x14ac:dyDescent="0.2">
      <c r="A196" s="23"/>
      <c r="B196" s="23"/>
      <c r="C196" s="23"/>
      <c r="D196" s="23"/>
      <c r="E196" s="23"/>
      <c r="F196" s="23"/>
      <c r="G196" s="23"/>
      <c r="H196" s="6"/>
      <c r="I196" s="25"/>
      <c r="J196" s="27"/>
      <c r="K196" s="33"/>
      <c r="L196" s="23"/>
      <c r="M196" s="33"/>
      <c r="N196" s="31"/>
      <c r="O196" s="32"/>
      <c r="P196" s="7"/>
      <c r="Q196" s="7"/>
      <c r="R196" s="7"/>
      <c r="S196" s="8"/>
      <c r="T196" s="8"/>
      <c r="U196" s="8"/>
      <c r="V196" s="8"/>
      <c r="W196" s="8"/>
      <c r="X196" s="13"/>
      <c r="Y196" s="33"/>
      <c r="Z196" s="23"/>
      <c r="AA196" s="33"/>
      <c r="AB196" s="23"/>
      <c r="AC196" s="32"/>
      <c r="AD196" s="29"/>
      <c r="AE196" s="10"/>
      <c r="AF196" s="10"/>
      <c r="AG196" s="6"/>
      <c r="AH196" s="6"/>
      <c r="AI196" s="7"/>
      <c r="AJ196" s="29"/>
      <c r="AK196" s="29"/>
      <c r="AL196" s="9"/>
      <c r="AM196" s="9"/>
      <c r="AN196" s="9"/>
    </row>
    <row r="197" spans="1:40" ht="97.5" hidden="1" customHeight="1" x14ac:dyDescent="0.2">
      <c r="A197" s="23"/>
      <c r="B197" s="23"/>
      <c r="C197" s="23"/>
      <c r="D197" s="23"/>
      <c r="E197" s="23"/>
      <c r="F197" s="23"/>
      <c r="G197" s="23"/>
      <c r="H197" s="6"/>
      <c r="I197" s="25"/>
      <c r="J197" s="27"/>
      <c r="K197" s="33"/>
      <c r="L197" s="23"/>
      <c r="M197" s="33"/>
      <c r="N197" s="31"/>
      <c r="O197" s="32"/>
      <c r="P197" s="7"/>
      <c r="Q197" s="7"/>
      <c r="R197" s="7"/>
      <c r="S197" s="8"/>
      <c r="T197" s="8"/>
      <c r="U197" s="8"/>
      <c r="V197" s="8"/>
      <c r="W197" s="8"/>
      <c r="X197" s="13"/>
      <c r="Y197" s="33"/>
      <c r="Z197" s="23"/>
      <c r="AA197" s="33"/>
      <c r="AB197" s="23"/>
      <c r="AC197" s="32"/>
      <c r="AD197" s="29"/>
      <c r="AE197" s="10"/>
      <c r="AF197" s="10"/>
      <c r="AG197" s="6"/>
      <c r="AH197" s="6"/>
      <c r="AI197" s="7"/>
      <c r="AJ197" s="30"/>
      <c r="AK197" s="30"/>
      <c r="AL197" s="9"/>
      <c r="AM197" s="9"/>
      <c r="AN197" s="9"/>
    </row>
    <row r="198" spans="1:40" ht="97.5" hidden="1" customHeight="1" x14ac:dyDescent="0.2">
      <c r="A198" s="23"/>
      <c r="B198" s="23"/>
      <c r="C198" s="23"/>
      <c r="D198" s="23"/>
      <c r="E198" s="23"/>
      <c r="F198" s="23"/>
      <c r="G198" s="23"/>
      <c r="H198" s="6"/>
      <c r="I198" s="25"/>
      <c r="J198" s="27"/>
      <c r="K198" s="33"/>
      <c r="L198" s="23"/>
      <c r="M198" s="33"/>
      <c r="N198" s="31"/>
      <c r="O198" s="32"/>
      <c r="P198" s="7"/>
      <c r="Q198" s="7"/>
      <c r="R198" s="7"/>
      <c r="S198" s="8"/>
      <c r="T198" s="8"/>
      <c r="U198" s="8"/>
      <c r="V198" s="8"/>
      <c r="W198" s="8"/>
      <c r="X198" s="13"/>
      <c r="Y198" s="33"/>
      <c r="Z198" s="23"/>
      <c r="AA198" s="33"/>
      <c r="AB198" s="23"/>
      <c r="AC198" s="32"/>
      <c r="AD198" s="29"/>
      <c r="AE198" s="10"/>
      <c r="AF198" s="10"/>
      <c r="AG198" s="6"/>
      <c r="AH198" s="6"/>
      <c r="AI198" s="7"/>
      <c r="AJ198" s="28"/>
      <c r="AK198" s="28"/>
      <c r="AL198" s="9"/>
      <c r="AM198" s="9"/>
      <c r="AN198" s="9"/>
    </row>
    <row r="199" spans="1:40" ht="97.5" hidden="1" customHeight="1" x14ac:dyDescent="0.2">
      <c r="A199" s="23"/>
      <c r="B199" s="23"/>
      <c r="C199" s="23"/>
      <c r="D199" s="23"/>
      <c r="E199" s="23"/>
      <c r="F199" s="23"/>
      <c r="G199" s="23"/>
      <c r="H199" s="6"/>
      <c r="I199" s="25"/>
      <c r="J199" s="27"/>
      <c r="K199" s="33"/>
      <c r="L199" s="23"/>
      <c r="M199" s="33"/>
      <c r="N199" s="31"/>
      <c r="O199" s="32"/>
      <c r="P199" s="7"/>
      <c r="Q199" s="7"/>
      <c r="R199" s="7"/>
      <c r="S199" s="8"/>
      <c r="T199" s="8"/>
      <c r="U199" s="8"/>
      <c r="V199" s="8"/>
      <c r="W199" s="8"/>
      <c r="X199" s="13"/>
      <c r="Y199" s="33"/>
      <c r="Z199" s="23"/>
      <c r="AA199" s="33"/>
      <c r="AB199" s="23"/>
      <c r="AC199" s="32"/>
      <c r="AD199" s="29"/>
      <c r="AE199" s="10"/>
      <c r="AF199" s="10"/>
      <c r="AG199" s="6"/>
      <c r="AH199" s="6"/>
      <c r="AI199" s="7"/>
      <c r="AJ199" s="29"/>
      <c r="AK199" s="29"/>
      <c r="AL199" s="9"/>
      <c r="AM199" s="9"/>
      <c r="AN199" s="9"/>
    </row>
    <row r="200" spans="1:40" ht="97.5" hidden="1" customHeight="1" x14ac:dyDescent="0.2">
      <c r="A200" s="23"/>
      <c r="B200" s="23"/>
      <c r="C200" s="23"/>
      <c r="D200" s="23"/>
      <c r="E200" s="23"/>
      <c r="F200" s="23"/>
      <c r="G200" s="23"/>
      <c r="H200" s="6"/>
      <c r="I200" s="26"/>
      <c r="J200" s="27"/>
      <c r="K200" s="33"/>
      <c r="L200" s="23"/>
      <c r="M200" s="33"/>
      <c r="N200" s="31"/>
      <c r="O200" s="32"/>
      <c r="P200" s="7"/>
      <c r="Q200" s="7"/>
      <c r="R200" s="7"/>
      <c r="S200" s="8"/>
      <c r="T200" s="8"/>
      <c r="U200" s="8"/>
      <c r="V200" s="8"/>
      <c r="W200" s="8"/>
      <c r="X200" s="13"/>
      <c r="Y200" s="33"/>
      <c r="Z200" s="23"/>
      <c r="AA200" s="33"/>
      <c r="AB200" s="23"/>
      <c r="AC200" s="32"/>
      <c r="AD200" s="30"/>
      <c r="AE200" s="10"/>
      <c r="AF200" s="10"/>
      <c r="AG200" s="6"/>
      <c r="AH200" s="6"/>
      <c r="AI200" s="7"/>
      <c r="AJ200" s="30"/>
      <c r="AK200" s="30"/>
      <c r="AL200" s="9"/>
      <c r="AM200" s="9"/>
      <c r="AN200" s="9"/>
    </row>
    <row r="201" spans="1:40" ht="97.5" hidden="1" customHeight="1" x14ac:dyDescent="0.2">
      <c r="A201" s="23"/>
      <c r="B201" s="23"/>
      <c r="C201" s="23"/>
      <c r="D201" s="23"/>
      <c r="E201" s="23"/>
      <c r="F201" s="23"/>
      <c r="G201" s="23"/>
      <c r="H201" s="6"/>
      <c r="I201" s="24"/>
      <c r="J201" s="27"/>
      <c r="K201" s="33"/>
      <c r="L201" s="34"/>
      <c r="M201" s="33"/>
      <c r="N201" s="31"/>
      <c r="O201" s="32"/>
      <c r="P201" s="7"/>
      <c r="Q201" s="7"/>
      <c r="R201" s="7"/>
      <c r="S201" s="8"/>
      <c r="T201" s="8"/>
      <c r="U201" s="8"/>
      <c r="V201" s="8"/>
      <c r="W201" s="8"/>
      <c r="X201" s="13"/>
      <c r="Y201" s="33"/>
      <c r="Z201" s="34"/>
      <c r="AA201" s="33"/>
      <c r="AB201" s="34"/>
      <c r="AC201" s="32"/>
      <c r="AD201" s="28"/>
      <c r="AE201" s="10"/>
      <c r="AF201" s="10"/>
      <c r="AG201" s="6"/>
      <c r="AH201" s="6"/>
      <c r="AI201" s="7"/>
      <c r="AJ201" s="28"/>
      <c r="AK201" s="28"/>
      <c r="AL201" s="9"/>
      <c r="AM201" s="9"/>
      <c r="AN201" s="9"/>
    </row>
    <row r="202" spans="1:40" ht="97.5" hidden="1" customHeight="1" x14ac:dyDescent="0.2">
      <c r="A202" s="23"/>
      <c r="B202" s="23"/>
      <c r="C202" s="23"/>
      <c r="D202" s="23"/>
      <c r="E202" s="23"/>
      <c r="F202" s="23"/>
      <c r="G202" s="23"/>
      <c r="H202" s="6"/>
      <c r="I202" s="25"/>
      <c r="J202" s="27"/>
      <c r="K202" s="33"/>
      <c r="L202" s="23"/>
      <c r="M202" s="33"/>
      <c r="N202" s="31"/>
      <c r="O202" s="32"/>
      <c r="P202" s="7"/>
      <c r="Q202" s="7"/>
      <c r="R202" s="7"/>
      <c r="S202" s="8"/>
      <c r="T202" s="8"/>
      <c r="U202" s="8"/>
      <c r="V202" s="8"/>
      <c r="W202" s="8"/>
      <c r="X202" s="13"/>
      <c r="Y202" s="33"/>
      <c r="Z202" s="23"/>
      <c r="AA202" s="33"/>
      <c r="AB202" s="23"/>
      <c r="AC202" s="32"/>
      <c r="AD202" s="29"/>
      <c r="AE202" s="10"/>
      <c r="AF202" s="10"/>
      <c r="AG202" s="6"/>
      <c r="AH202" s="6"/>
      <c r="AI202" s="7"/>
      <c r="AJ202" s="29"/>
      <c r="AK202" s="29"/>
      <c r="AL202" s="9"/>
      <c r="AM202" s="9"/>
      <c r="AN202" s="9"/>
    </row>
    <row r="203" spans="1:40" ht="97.5" hidden="1" customHeight="1" x14ac:dyDescent="0.2">
      <c r="A203" s="23"/>
      <c r="B203" s="23"/>
      <c r="C203" s="23"/>
      <c r="D203" s="23"/>
      <c r="E203" s="23"/>
      <c r="F203" s="23"/>
      <c r="G203" s="23"/>
      <c r="H203" s="6"/>
      <c r="I203" s="25"/>
      <c r="J203" s="27"/>
      <c r="K203" s="33"/>
      <c r="L203" s="23"/>
      <c r="M203" s="33"/>
      <c r="N203" s="31"/>
      <c r="O203" s="32"/>
      <c r="P203" s="7"/>
      <c r="Q203" s="7"/>
      <c r="R203" s="7"/>
      <c r="S203" s="8"/>
      <c r="T203" s="8"/>
      <c r="U203" s="8"/>
      <c r="V203" s="8"/>
      <c r="W203" s="8"/>
      <c r="X203" s="13"/>
      <c r="Y203" s="33"/>
      <c r="Z203" s="23"/>
      <c r="AA203" s="33"/>
      <c r="AB203" s="23"/>
      <c r="AC203" s="32"/>
      <c r="AD203" s="29"/>
      <c r="AE203" s="10"/>
      <c r="AF203" s="10"/>
      <c r="AG203" s="6"/>
      <c r="AH203" s="6"/>
      <c r="AI203" s="7"/>
      <c r="AJ203" s="30"/>
      <c r="AK203" s="30"/>
      <c r="AL203" s="9"/>
      <c r="AM203" s="9"/>
      <c r="AN203" s="9"/>
    </row>
    <row r="204" spans="1:40" ht="97.5" hidden="1" customHeight="1" x14ac:dyDescent="0.2">
      <c r="A204" s="23"/>
      <c r="B204" s="23"/>
      <c r="C204" s="23"/>
      <c r="D204" s="23"/>
      <c r="E204" s="23"/>
      <c r="F204" s="23"/>
      <c r="G204" s="23"/>
      <c r="H204" s="6"/>
      <c r="I204" s="25"/>
      <c r="J204" s="27"/>
      <c r="K204" s="33"/>
      <c r="L204" s="23"/>
      <c r="M204" s="33"/>
      <c r="N204" s="31"/>
      <c r="O204" s="32"/>
      <c r="P204" s="7"/>
      <c r="Q204" s="7"/>
      <c r="R204" s="7"/>
      <c r="S204" s="8"/>
      <c r="T204" s="8"/>
      <c r="U204" s="8"/>
      <c r="V204" s="8"/>
      <c r="W204" s="8"/>
      <c r="X204" s="13"/>
      <c r="Y204" s="33"/>
      <c r="Z204" s="23"/>
      <c r="AA204" s="33"/>
      <c r="AB204" s="23"/>
      <c r="AC204" s="32"/>
      <c r="AD204" s="29"/>
      <c r="AE204" s="10"/>
      <c r="AF204" s="10"/>
      <c r="AG204" s="6"/>
      <c r="AH204" s="6"/>
      <c r="AI204" s="7"/>
      <c r="AJ204" s="28"/>
      <c r="AK204" s="28"/>
      <c r="AL204" s="9"/>
      <c r="AM204" s="9"/>
      <c r="AN204" s="9"/>
    </row>
    <row r="205" spans="1:40" ht="97.5" hidden="1" customHeight="1" x14ac:dyDescent="0.2">
      <c r="A205" s="23"/>
      <c r="B205" s="23"/>
      <c r="C205" s="23"/>
      <c r="D205" s="23"/>
      <c r="E205" s="23"/>
      <c r="F205" s="23"/>
      <c r="G205" s="23"/>
      <c r="H205" s="6"/>
      <c r="I205" s="25"/>
      <c r="J205" s="27"/>
      <c r="K205" s="33"/>
      <c r="L205" s="23"/>
      <c r="M205" s="33"/>
      <c r="N205" s="31"/>
      <c r="O205" s="32"/>
      <c r="P205" s="7"/>
      <c r="Q205" s="7"/>
      <c r="R205" s="7"/>
      <c r="S205" s="8"/>
      <c r="T205" s="8"/>
      <c r="U205" s="8"/>
      <c r="V205" s="8"/>
      <c r="W205" s="8"/>
      <c r="X205" s="13"/>
      <c r="Y205" s="33"/>
      <c r="Z205" s="23"/>
      <c r="AA205" s="33"/>
      <c r="AB205" s="23"/>
      <c r="AC205" s="32"/>
      <c r="AD205" s="29"/>
      <c r="AE205" s="10"/>
      <c r="AF205" s="10"/>
      <c r="AG205" s="6"/>
      <c r="AH205" s="6"/>
      <c r="AI205" s="7"/>
      <c r="AJ205" s="29"/>
      <c r="AK205" s="29"/>
      <c r="AL205" s="9"/>
      <c r="AM205" s="9"/>
      <c r="AN205" s="9"/>
    </row>
    <row r="206" spans="1:40" ht="97.5" hidden="1" customHeight="1" x14ac:dyDescent="0.2">
      <c r="A206" s="23"/>
      <c r="B206" s="23"/>
      <c r="C206" s="23"/>
      <c r="D206" s="23"/>
      <c r="E206" s="23"/>
      <c r="F206" s="23"/>
      <c r="G206" s="23"/>
      <c r="H206" s="6"/>
      <c r="I206" s="26"/>
      <c r="J206" s="27"/>
      <c r="K206" s="33"/>
      <c r="L206" s="23"/>
      <c r="M206" s="33"/>
      <c r="N206" s="31"/>
      <c r="O206" s="32"/>
      <c r="P206" s="7"/>
      <c r="Q206" s="7"/>
      <c r="R206" s="7"/>
      <c r="S206" s="8"/>
      <c r="T206" s="8"/>
      <c r="U206" s="8"/>
      <c r="V206" s="8"/>
      <c r="W206" s="8"/>
      <c r="X206" s="13"/>
      <c r="Y206" s="33"/>
      <c r="Z206" s="23"/>
      <c r="AA206" s="33"/>
      <c r="AB206" s="23"/>
      <c r="AC206" s="32"/>
      <c r="AD206" s="30"/>
      <c r="AE206" s="10"/>
      <c r="AF206" s="10"/>
      <c r="AG206" s="6"/>
      <c r="AH206" s="6"/>
      <c r="AI206" s="7"/>
      <c r="AJ206" s="30"/>
      <c r="AK206" s="30"/>
      <c r="AL206" s="9"/>
      <c r="AM206" s="9"/>
      <c r="AN206" s="9"/>
    </row>
    <row r="207" spans="1:40" ht="97.5" hidden="1" customHeight="1" x14ac:dyDescent="0.2">
      <c r="A207" s="23"/>
      <c r="B207" s="23"/>
      <c r="C207" s="23"/>
      <c r="D207" s="23"/>
      <c r="E207" s="23"/>
      <c r="F207" s="23"/>
      <c r="G207" s="23"/>
      <c r="H207" s="6"/>
      <c r="I207" s="24"/>
      <c r="J207" s="27"/>
      <c r="K207" s="33"/>
      <c r="L207" s="34"/>
      <c r="M207" s="33"/>
      <c r="N207" s="31"/>
      <c r="O207" s="32"/>
      <c r="P207" s="7"/>
      <c r="Q207" s="7"/>
      <c r="R207" s="7"/>
      <c r="S207" s="8"/>
      <c r="T207" s="8"/>
      <c r="U207" s="8"/>
      <c r="V207" s="8"/>
      <c r="W207" s="8"/>
      <c r="X207" s="13"/>
      <c r="Y207" s="33"/>
      <c r="Z207" s="34"/>
      <c r="AA207" s="33"/>
      <c r="AB207" s="34"/>
      <c r="AC207" s="32"/>
      <c r="AD207" s="28"/>
      <c r="AE207" s="10"/>
      <c r="AF207" s="10"/>
      <c r="AG207" s="6"/>
      <c r="AH207" s="6"/>
      <c r="AI207" s="7"/>
      <c r="AJ207" s="28"/>
      <c r="AK207" s="28"/>
      <c r="AL207" s="9"/>
      <c r="AM207" s="9"/>
      <c r="AN207" s="9"/>
    </row>
    <row r="208" spans="1:40" ht="97.5" hidden="1" customHeight="1" x14ac:dyDescent="0.2">
      <c r="A208" s="23"/>
      <c r="B208" s="23"/>
      <c r="C208" s="23"/>
      <c r="D208" s="23"/>
      <c r="E208" s="23"/>
      <c r="F208" s="23"/>
      <c r="G208" s="23"/>
      <c r="H208" s="6"/>
      <c r="I208" s="25"/>
      <c r="J208" s="27"/>
      <c r="K208" s="33"/>
      <c r="L208" s="23"/>
      <c r="M208" s="33"/>
      <c r="N208" s="31"/>
      <c r="O208" s="32"/>
      <c r="P208" s="7"/>
      <c r="Q208" s="7"/>
      <c r="R208" s="7"/>
      <c r="S208" s="8"/>
      <c r="T208" s="8"/>
      <c r="U208" s="8"/>
      <c r="V208" s="8"/>
      <c r="W208" s="8"/>
      <c r="X208" s="13"/>
      <c r="Y208" s="33"/>
      <c r="Z208" s="23"/>
      <c r="AA208" s="33"/>
      <c r="AB208" s="23"/>
      <c r="AC208" s="32"/>
      <c r="AD208" s="29"/>
      <c r="AE208" s="10"/>
      <c r="AF208" s="10"/>
      <c r="AG208" s="6"/>
      <c r="AH208" s="6"/>
      <c r="AI208" s="7"/>
      <c r="AJ208" s="29"/>
      <c r="AK208" s="29"/>
      <c r="AL208" s="9"/>
      <c r="AM208" s="9"/>
      <c r="AN208" s="9"/>
    </row>
    <row r="209" spans="1:40" ht="97.5" hidden="1" customHeight="1" x14ac:dyDescent="0.2">
      <c r="A209" s="23"/>
      <c r="B209" s="23"/>
      <c r="C209" s="23"/>
      <c r="D209" s="23"/>
      <c r="E209" s="23"/>
      <c r="F209" s="23"/>
      <c r="G209" s="23"/>
      <c r="H209" s="6"/>
      <c r="I209" s="25"/>
      <c r="J209" s="27"/>
      <c r="K209" s="33"/>
      <c r="L209" s="23"/>
      <c r="M209" s="33"/>
      <c r="N209" s="31"/>
      <c r="O209" s="32"/>
      <c r="P209" s="7"/>
      <c r="Q209" s="7"/>
      <c r="R209" s="7"/>
      <c r="S209" s="8"/>
      <c r="T209" s="8"/>
      <c r="U209" s="8"/>
      <c r="V209" s="8"/>
      <c r="W209" s="8"/>
      <c r="X209" s="13"/>
      <c r="Y209" s="33"/>
      <c r="Z209" s="23"/>
      <c r="AA209" s="33"/>
      <c r="AB209" s="23"/>
      <c r="AC209" s="32"/>
      <c r="AD209" s="29"/>
      <c r="AE209" s="10"/>
      <c r="AF209" s="10"/>
      <c r="AG209" s="6"/>
      <c r="AH209" s="6"/>
      <c r="AI209" s="7"/>
      <c r="AJ209" s="30"/>
      <c r="AK209" s="30"/>
      <c r="AL209" s="9"/>
      <c r="AM209" s="9"/>
      <c r="AN209" s="9"/>
    </row>
    <row r="210" spans="1:40" ht="97.5" hidden="1" customHeight="1" x14ac:dyDescent="0.2">
      <c r="A210" s="23"/>
      <c r="B210" s="23"/>
      <c r="C210" s="23"/>
      <c r="D210" s="23"/>
      <c r="E210" s="23"/>
      <c r="F210" s="23"/>
      <c r="G210" s="23"/>
      <c r="H210" s="6"/>
      <c r="I210" s="25"/>
      <c r="J210" s="27"/>
      <c r="K210" s="33"/>
      <c r="L210" s="23"/>
      <c r="M210" s="33"/>
      <c r="N210" s="31"/>
      <c r="O210" s="32"/>
      <c r="P210" s="7"/>
      <c r="Q210" s="7"/>
      <c r="R210" s="7"/>
      <c r="S210" s="8"/>
      <c r="T210" s="8"/>
      <c r="U210" s="8"/>
      <c r="V210" s="8"/>
      <c r="W210" s="8"/>
      <c r="X210" s="13"/>
      <c r="Y210" s="33"/>
      <c r="Z210" s="23"/>
      <c r="AA210" s="33"/>
      <c r="AB210" s="23"/>
      <c r="AC210" s="32"/>
      <c r="AD210" s="29"/>
      <c r="AE210" s="10"/>
      <c r="AF210" s="10"/>
      <c r="AG210" s="6"/>
      <c r="AH210" s="6"/>
      <c r="AI210" s="7"/>
      <c r="AJ210" s="28"/>
      <c r="AK210" s="28"/>
      <c r="AL210" s="9"/>
      <c r="AM210" s="9"/>
      <c r="AN210" s="9"/>
    </row>
    <row r="211" spans="1:40" ht="97.5" hidden="1" customHeight="1" x14ac:dyDescent="0.2">
      <c r="A211" s="23"/>
      <c r="B211" s="23"/>
      <c r="C211" s="23"/>
      <c r="D211" s="23"/>
      <c r="E211" s="23"/>
      <c r="F211" s="23"/>
      <c r="G211" s="23"/>
      <c r="H211" s="6"/>
      <c r="I211" s="25"/>
      <c r="J211" s="27"/>
      <c r="K211" s="33"/>
      <c r="L211" s="23"/>
      <c r="M211" s="33"/>
      <c r="N211" s="31"/>
      <c r="O211" s="32"/>
      <c r="P211" s="7"/>
      <c r="Q211" s="7"/>
      <c r="R211" s="7"/>
      <c r="S211" s="8"/>
      <c r="T211" s="8"/>
      <c r="U211" s="8"/>
      <c r="V211" s="8"/>
      <c r="W211" s="8"/>
      <c r="X211" s="13"/>
      <c r="Y211" s="33"/>
      <c r="Z211" s="23"/>
      <c r="AA211" s="33"/>
      <c r="AB211" s="23"/>
      <c r="AC211" s="32"/>
      <c r="AD211" s="29"/>
      <c r="AE211" s="10"/>
      <c r="AF211" s="10"/>
      <c r="AG211" s="6"/>
      <c r="AH211" s="6"/>
      <c r="AI211" s="7"/>
      <c r="AJ211" s="29"/>
      <c r="AK211" s="29"/>
      <c r="AL211" s="9"/>
      <c r="AM211" s="9"/>
      <c r="AN211" s="9"/>
    </row>
    <row r="212" spans="1:40" ht="97.5" hidden="1" customHeight="1" x14ac:dyDescent="0.2">
      <c r="A212" s="23"/>
      <c r="B212" s="23"/>
      <c r="C212" s="23"/>
      <c r="D212" s="23"/>
      <c r="E212" s="23"/>
      <c r="F212" s="23"/>
      <c r="G212" s="23"/>
      <c r="H212" s="6"/>
      <c r="I212" s="26"/>
      <c r="J212" s="27"/>
      <c r="K212" s="33"/>
      <c r="L212" s="23"/>
      <c r="M212" s="33"/>
      <c r="N212" s="31"/>
      <c r="O212" s="32"/>
      <c r="P212" s="7"/>
      <c r="Q212" s="7"/>
      <c r="R212" s="7"/>
      <c r="S212" s="8"/>
      <c r="T212" s="8"/>
      <c r="U212" s="8"/>
      <c r="V212" s="8"/>
      <c r="W212" s="8"/>
      <c r="X212" s="13"/>
      <c r="Y212" s="33"/>
      <c r="Z212" s="23"/>
      <c r="AA212" s="33"/>
      <c r="AB212" s="23"/>
      <c r="AC212" s="32"/>
      <c r="AD212" s="30"/>
      <c r="AE212" s="10"/>
      <c r="AF212" s="10"/>
      <c r="AG212" s="6"/>
      <c r="AH212" s="6"/>
      <c r="AI212" s="7"/>
      <c r="AJ212" s="30"/>
      <c r="AK212" s="30"/>
      <c r="AL212" s="9"/>
      <c r="AM212" s="9"/>
      <c r="AN212" s="9"/>
    </row>
    <row r="213" spans="1:40" ht="97.5" hidden="1" customHeight="1" x14ac:dyDescent="0.2">
      <c r="A213" s="23"/>
      <c r="B213" s="23"/>
      <c r="C213" s="23"/>
      <c r="D213" s="23"/>
      <c r="E213" s="23"/>
      <c r="F213" s="23"/>
      <c r="G213" s="23"/>
      <c r="H213" s="6"/>
      <c r="I213" s="24"/>
      <c r="J213" s="27"/>
      <c r="K213" s="33"/>
      <c r="L213" s="34"/>
      <c r="M213" s="33"/>
      <c r="N213" s="31"/>
      <c r="O213" s="32"/>
      <c r="P213" s="7"/>
      <c r="Q213" s="7"/>
      <c r="R213" s="7"/>
      <c r="S213" s="8"/>
      <c r="T213" s="8"/>
      <c r="U213" s="8"/>
      <c r="V213" s="8"/>
      <c r="W213" s="8"/>
      <c r="X213" s="13"/>
      <c r="Y213" s="33"/>
      <c r="Z213" s="34"/>
      <c r="AA213" s="33"/>
      <c r="AB213" s="34"/>
      <c r="AC213" s="32"/>
      <c r="AD213" s="28"/>
      <c r="AE213" s="10"/>
      <c r="AF213" s="15"/>
      <c r="AG213" s="6"/>
      <c r="AH213" s="6"/>
      <c r="AI213" s="7"/>
      <c r="AJ213" s="28"/>
      <c r="AK213" s="28"/>
      <c r="AL213" s="9"/>
      <c r="AM213" s="9"/>
      <c r="AN213" s="9"/>
    </row>
    <row r="214" spans="1:40" ht="97.5" hidden="1" customHeight="1" x14ac:dyDescent="0.2">
      <c r="A214" s="23"/>
      <c r="B214" s="23"/>
      <c r="C214" s="23"/>
      <c r="D214" s="23"/>
      <c r="E214" s="23"/>
      <c r="F214" s="23"/>
      <c r="G214" s="23"/>
      <c r="H214" s="6"/>
      <c r="I214" s="25"/>
      <c r="J214" s="27"/>
      <c r="K214" s="33"/>
      <c r="L214" s="23"/>
      <c r="M214" s="33"/>
      <c r="N214" s="31"/>
      <c r="O214" s="32"/>
      <c r="P214" s="7"/>
      <c r="Q214" s="7"/>
      <c r="R214" s="7"/>
      <c r="S214" s="8"/>
      <c r="T214" s="8"/>
      <c r="U214" s="8"/>
      <c r="V214" s="8"/>
      <c r="W214" s="8"/>
      <c r="X214" s="13"/>
      <c r="Y214" s="33"/>
      <c r="Z214" s="23"/>
      <c r="AA214" s="33"/>
      <c r="AB214" s="23"/>
      <c r="AC214" s="32"/>
      <c r="AD214" s="29"/>
      <c r="AE214" s="10"/>
      <c r="AF214" s="15"/>
      <c r="AG214" s="6"/>
      <c r="AH214" s="6"/>
      <c r="AI214" s="7"/>
      <c r="AJ214" s="29"/>
      <c r="AK214" s="29"/>
      <c r="AL214" s="9"/>
      <c r="AM214" s="9"/>
      <c r="AN214" s="9"/>
    </row>
    <row r="215" spans="1:40" ht="97.5" hidden="1" customHeight="1" x14ac:dyDescent="0.2">
      <c r="A215" s="23"/>
      <c r="B215" s="23"/>
      <c r="C215" s="23"/>
      <c r="D215" s="23"/>
      <c r="E215" s="23"/>
      <c r="F215" s="23"/>
      <c r="G215" s="23"/>
      <c r="H215" s="6"/>
      <c r="I215" s="25"/>
      <c r="J215" s="27"/>
      <c r="K215" s="33"/>
      <c r="L215" s="23"/>
      <c r="M215" s="33"/>
      <c r="N215" s="31"/>
      <c r="O215" s="32"/>
      <c r="P215" s="7"/>
      <c r="Q215" s="7"/>
      <c r="R215" s="7"/>
      <c r="S215" s="8"/>
      <c r="T215" s="8"/>
      <c r="U215" s="8"/>
      <c r="V215" s="8"/>
      <c r="W215" s="8"/>
      <c r="X215" s="13"/>
      <c r="Y215" s="33"/>
      <c r="Z215" s="23"/>
      <c r="AA215" s="33"/>
      <c r="AB215" s="23"/>
      <c r="AC215" s="32"/>
      <c r="AD215" s="29"/>
      <c r="AE215" s="10"/>
      <c r="AF215" s="15"/>
      <c r="AG215" s="6"/>
      <c r="AH215" s="6"/>
      <c r="AI215" s="7"/>
      <c r="AJ215" s="30"/>
      <c r="AK215" s="30"/>
      <c r="AL215" s="9"/>
      <c r="AM215" s="9"/>
      <c r="AN215" s="9"/>
    </row>
    <row r="216" spans="1:40" ht="97.5" hidden="1" customHeight="1" x14ac:dyDescent="0.2">
      <c r="A216" s="23"/>
      <c r="B216" s="23"/>
      <c r="C216" s="23"/>
      <c r="D216" s="23"/>
      <c r="E216" s="23"/>
      <c r="F216" s="23"/>
      <c r="G216" s="23"/>
      <c r="H216" s="6"/>
      <c r="I216" s="25"/>
      <c r="J216" s="27"/>
      <c r="K216" s="33"/>
      <c r="L216" s="23"/>
      <c r="M216" s="33"/>
      <c r="N216" s="31"/>
      <c r="O216" s="32"/>
      <c r="P216" s="7"/>
      <c r="Q216" s="7"/>
      <c r="R216" s="7"/>
      <c r="S216" s="8"/>
      <c r="T216" s="8"/>
      <c r="U216" s="8"/>
      <c r="V216" s="8"/>
      <c r="W216" s="8"/>
      <c r="X216" s="13"/>
      <c r="Y216" s="33"/>
      <c r="Z216" s="23"/>
      <c r="AA216" s="33"/>
      <c r="AB216" s="23"/>
      <c r="AC216" s="32"/>
      <c r="AD216" s="29"/>
      <c r="AE216" s="10"/>
      <c r="AF216" s="15"/>
      <c r="AG216" s="6"/>
      <c r="AH216" s="6"/>
      <c r="AI216" s="7"/>
      <c r="AJ216" s="28"/>
      <c r="AK216" s="28"/>
      <c r="AL216" s="9"/>
      <c r="AM216" s="9"/>
      <c r="AN216" s="9"/>
    </row>
    <row r="217" spans="1:40" ht="97.5" hidden="1" customHeight="1" x14ac:dyDescent="0.2">
      <c r="A217" s="23"/>
      <c r="B217" s="23"/>
      <c r="C217" s="23"/>
      <c r="D217" s="23"/>
      <c r="E217" s="23"/>
      <c r="F217" s="23"/>
      <c r="G217" s="23"/>
      <c r="H217" s="6"/>
      <c r="I217" s="25"/>
      <c r="J217" s="27"/>
      <c r="K217" s="33"/>
      <c r="L217" s="23"/>
      <c r="M217" s="33"/>
      <c r="N217" s="31"/>
      <c r="O217" s="32"/>
      <c r="P217" s="7"/>
      <c r="Q217" s="7"/>
      <c r="R217" s="7"/>
      <c r="S217" s="8"/>
      <c r="T217" s="8"/>
      <c r="U217" s="8"/>
      <c r="V217" s="8"/>
      <c r="W217" s="8"/>
      <c r="X217" s="13"/>
      <c r="Y217" s="33"/>
      <c r="Z217" s="23"/>
      <c r="AA217" s="33"/>
      <c r="AB217" s="23"/>
      <c r="AC217" s="32"/>
      <c r="AD217" s="29"/>
      <c r="AE217" s="10"/>
      <c r="AF217" s="15"/>
      <c r="AG217" s="6"/>
      <c r="AH217" s="6"/>
      <c r="AI217" s="7"/>
      <c r="AJ217" s="29"/>
      <c r="AK217" s="29"/>
      <c r="AL217" s="9"/>
      <c r="AM217" s="9"/>
      <c r="AN217" s="9"/>
    </row>
    <row r="218" spans="1:40" ht="97.5" hidden="1" customHeight="1" x14ac:dyDescent="0.2">
      <c r="A218" s="23"/>
      <c r="B218" s="23"/>
      <c r="C218" s="23"/>
      <c r="D218" s="23"/>
      <c r="E218" s="23"/>
      <c r="F218" s="23"/>
      <c r="G218" s="23"/>
      <c r="H218" s="6"/>
      <c r="I218" s="26"/>
      <c r="J218" s="27"/>
      <c r="K218" s="33"/>
      <c r="L218" s="23"/>
      <c r="M218" s="33"/>
      <c r="N218" s="31"/>
      <c r="O218" s="32"/>
      <c r="P218" s="7"/>
      <c r="Q218" s="7"/>
      <c r="R218" s="7"/>
      <c r="S218" s="8"/>
      <c r="T218" s="8"/>
      <c r="U218" s="8"/>
      <c r="V218" s="8"/>
      <c r="W218" s="8"/>
      <c r="X218" s="13"/>
      <c r="Y218" s="33"/>
      <c r="Z218" s="23"/>
      <c r="AA218" s="33"/>
      <c r="AB218" s="23"/>
      <c r="AC218" s="32"/>
      <c r="AD218" s="30"/>
      <c r="AE218" s="10"/>
      <c r="AF218" s="15"/>
      <c r="AG218" s="6"/>
      <c r="AH218" s="6"/>
      <c r="AI218" s="7"/>
      <c r="AJ218" s="30"/>
      <c r="AK218" s="30"/>
      <c r="AL218" s="9"/>
      <c r="AM218" s="9"/>
      <c r="AN218" s="9"/>
    </row>
    <row r="219" spans="1:40" ht="97.5" hidden="1" customHeight="1" x14ac:dyDescent="0.2">
      <c r="A219" s="23"/>
      <c r="B219" s="23"/>
      <c r="C219" s="23"/>
      <c r="D219" s="23"/>
      <c r="E219" s="23"/>
      <c r="F219" s="23"/>
      <c r="G219" s="23"/>
      <c r="H219" s="6"/>
      <c r="I219" s="24"/>
      <c r="J219" s="27"/>
      <c r="K219" s="33"/>
      <c r="L219" s="34"/>
      <c r="M219" s="33"/>
      <c r="N219" s="31"/>
      <c r="O219" s="32"/>
      <c r="P219" s="7"/>
      <c r="Q219" s="7"/>
      <c r="R219" s="7"/>
      <c r="S219" s="8"/>
      <c r="T219" s="8"/>
      <c r="U219" s="8"/>
      <c r="V219" s="8"/>
      <c r="W219" s="8"/>
      <c r="X219" s="13"/>
      <c r="Y219" s="33"/>
      <c r="Z219" s="34"/>
      <c r="AA219" s="33"/>
      <c r="AB219" s="34"/>
      <c r="AC219" s="32"/>
      <c r="AD219" s="28"/>
      <c r="AE219" s="10"/>
      <c r="AF219" s="10"/>
      <c r="AG219" s="6"/>
      <c r="AH219" s="6"/>
      <c r="AI219" s="7"/>
      <c r="AJ219" s="28"/>
      <c r="AK219" s="28"/>
      <c r="AL219" s="9"/>
      <c r="AM219" s="9"/>
      <c r="AN219" s="9"/>
    </row>
    <row r="220" spans="1:40" ht="97.5" hidden="1" customHeight="1" x14ac:dyDescent="0.2">
      <c r="A220" s="23"/>
      <c r="B220" s="23"/>
      <c r="C220" s="23"/>
      <c r="D220" s="23"/>
      <c r="E220" s="23"/>
      <c r="F220" s="23"/>
      <c r="G220" s="23"/>
      <c r="H220" s="6"/>
      <c r="I220" s="25"/>
      <c r="J220" s="27"/>
      <c r="K220" s="33"/>
      <c r="L220" s="23"/>
      <c r="M220" s="33"/>
      <c r="N220" s="31"/>
      <c r="O220" s="32"/>
      <c r="P220" s="7"/>
      <c r="Q220" s="7"/>
      <c r="R220" s="7"/>
      <c r="S220" s="8"/>
      <c r="T220" s="8"/>
      <c r="U220" s="8"/>
      <c r="V220" s="8"/>
      <c r="W220" s="8"/>
      <c r="X220" s="13"/>
      <c r="Y220" s="33"/>
      <c r="Z220" s="23"/>
      <c r="AA220" s="33"/>
      <c r="AB220" s="23"/>
      <c r="AC220" s="32"/>
      <c r="AD220" s="29"/>
      <c r="AE220" s="10"/>
      <c r="AF220" s="10"/>
      <c r="AG220" s="6"/>
      <c r="AH220" s="6"/>
      <c r="AI220" s="7"/>
      <c r="AJ220" s="29"/>
      <c r="AK220" s="29"/>
      <c r="AL220" s="9"/>
      <c r="AM220" s="9"/>
      <c r="AN220" s="9"/>
    </row>
    <row r="221" spans="1:40" ht="97.5" hidden="1" customHeight="1" x14ac:dyDescent="0.2">
      <c r="A221" s="23"/>
      <c r="B221" s="23"/>
      <c r="C221" s="23"/>
      <c r="D221" s="23"/>
      <c r="E221" s="23"/>
      <c r="F221" s="23"/>
      <c r="G221" s="23"/>
      <c r="H221" s="6"/>
      <c r="I221" s="25"/>
      <c r="J221" s="27"/>
      <c r="K221" s="33"/>
      <c r="L221" s="23"/>
      <c r="M221" s="33"/>
      <c r="N221" s="31"/>
      <c r="O221" s="32"/>
      <c r="P221" s="7"/>
      <c r="Q221" s="7"/>
      <c r="R221" s="7"/>
      <c r="S221" s="8"/>
      <c r="T221" s="8"/>
      <c r="U221" s="8"/>
      <c r="V221" s="8"/>
      <c r="W221" s="8"/>
      <c r="X221" s="13"/>
      <c r="Y221" s="33"/>
      <c r="Z221" s="23"/>
      <c r="AA221" s="33"/>
      <c r="AB221" s="23"/>
      <c r="AC221" s="32"/>
      <c r="AD221" s="29"/>
      <c r="AE221" s="10"/>
      <c r="AF221" s="10"/>
      <c r="AG221" s="6"/>
      <c r="AH221" s="6"/>
      <c r="AI221" s="7"/>
      <c r="AJ221" s="30"/>
      <c r="AK221" s="30"/>
      <c r="AL221" s="9"/>
      <c r="AM221" s="9"/>
      <c r="AN221" s="9"/>
    </row>
    <row r="222" spans="1:40" ht="97.5" hidden="1" customHeight="1" x14ac:dyDescent="0.2">
      <c r="A222" s="23"/>
      <c r="B222" s="23"/>
      <c r="C222" s="23"/>
      <c r="D222" s="23"/>
      <c r="E222" s="23"/>
      <c r="F222" s="23"/>
      <c r="G222" s="23"/>
      <c r="H222" s="6"/>
      <c r="I222" s="25"/>
      <c r="J222" s="27"/>
      <c r="K222" s="33"/>
      <c r="L222" s="23"/>
      <c r="M222" s="33"/>
      <c r="N222" s="31"/>
      <c r="O222" s="32"/>
      <c r="P222" s="7"/>
      <c r="Q222" s="7"/>
      <c r="R222" s="7"/>
      <c r="S222" s="8"/>
      <c r="T222" s="8"/>
      <c r="U222" s="8"/>
      <c r="V222" s="8"/>
      <c r="W222" s="8"/>
      <c r="X222" s="13"/>
      <c r="Y222" s="33"/>
      <c r="Z222" s="23"/>
      <c r="AA222" s="33"/>
      <c r="AB222" s="23"/>
      <c r="AC222" s="32"/>
      <c r="AD222" s="29"/>
      <c r="AE222" s="10"/>
      <c r="AF222" s="10"/>
      <c r="AG222" s="6"/>
      <c r="AH222" s="6"/>
      <c r="AI222" s="7"/>
      <c r="AJ222" s="28"/>
      <c r="AK222" s="28"/>
      <c r="AL222" s="9"/>
      <c r="AM222" s="9"/>
      <c r="AN222" s="9"/>
    </row>
    <row r="223" spans="1:40" ht="97.5" hidden="1" customHeight="1" x14ac:dyDescent="0.2">
      <c r="A223" s="23"/>
      <c r="B223" s="23"/>
      <c r="C223" s="23"/>
      <c r="D223" s="23"/>
      <c r="E223" s="23"/>
      <c r="F223" s="23"/>
      <c r="G223" s="23"/>
      <c r="H223" s="6"/>
      <c r="I223" s="25"/>
      <c r="J223" s="27"/>
      <c r="K223" s="33"/>
      <c r="L223" s="23"/>
      <c r="M223" s="33"/>
      <c r="N223" s="31"/>
      <c r="O223" s="32"/>
      <c r="P223" s="7"/>
      <c r="Q223" s="7"/>
      <c r="R223" s="7"/>
      <c r="S223" s="8"/>
      <c r="T223" s="8"/>
      <c r="U223" s="8"/>
      <c r="V223" s="8"/>
      <c r="W223" s="8"/>
      <c r="X223" s="13"/>
      <c r="Y223" s="33"/>
      <c r="Z223" s="23"/>
      <c r="AA223" s="33"/>
      <c r="AB223" s="23"/>
      <c r="AC223" s="32"/>
      <c r="AD223" s="29"/>
      <c r="AE223" s="10"/>
      <c r="AF223" s="10"/>
      <c r="AG223" s="6"/>
      <c r="AH223" s="6"/>
      <c r="AI223" s="7"/>
      <c r="AJ223" s="29"/>
      <c r="AK223" s="29"/>
      <c r="AL223" s="9"/>
      <c r="AM223" s="9"/>
      <c r="AN223" s="9"/>
    </row>
    <row r="224" spans="1:40" ht="97.5" hidden="1" customHeight="1" x14ac:dyDescent="0.2">
      <c r="A224" s="23"/>
      <c r="B224" s="23"/>
      <c r="C224" s="23"/>
      <c r="D224" s="23"/>
      <c r="E224" s="23"/>
      <c r="F224" s="23"/>
      <c r="G224" s="23"/>
      <c r="H224" s="6"/>
      <c r="I224" s="26"/>
      <c r="J224" s="27"/>
      <c r="K224" s="33"/>
      <c r="L224" s="23"/>
      <c r="M224" s="33"/>
      <c r="N224" s="31"/>
      <c r="O224" s="32"/>
      <c r="P224" s="7"/>
      <c r="Q224" s="7"/>
      <c r="R224" s="7"/>
      <c r="S224" s="8"/>
      <c r="T224" s="8"/>
      <c r="U224" s="8"/>
      <c r="V224" s="8"/>
      <c r="W224" s="8"/>
      <c r="X224" s="13"/>
      <c r="Y224" s="33"/>
      <c r="Z224" s="23"/>
      <c r="AA224" s="33"/>
      <c r="AB224" s="23"/>
      <c r="AC224" s="32"/>
      <c r="AD224" s="30"/>
      <c r="AE224" s="10"/>
      <c r="AF224" s="10"/>
      <c r="AG224" s="6"/>
      <c r="AH224" s="6"/>
      <c r="AI224" s="7"/>
      <c r="AJ224" s="30"/>
      <c r="AK224" s="30"/>
      <c r="AL224" s="9"/>
      <c r="AM224" s="9"/>
      <c r="AN224" s="9"/>
    </row>
    <row r="225" spans="1:40" ht="97.5" hidden="1" customHeight="1" x14ac:dyDescent="0.2">
      <c r="A225" s="23"/>
      <c r="B225" s="23"/>
      <c r="C225" s="23"/>
      <c r="D225" s="23"/>
      <c r="E225" s="23"/>
      <c r="F225" s="23"/>
      <c r="G225" s="23"/>
      <c r="H225" s="6"/>
      <c r="I225" s="24"/>
      <c r="J225" s="27"/>
      <c r="K225" s="33"/>
      <c r="L225" s="34"/>
      <c r="M225" s="33"/>
      <c r="N225" s="31"/>
      <c r="O225" s="32"/>
      <c r="P225" s="7"/>
      <c r="Q225" s="7"/>
      <c r="R225" s="7"/>
      <c r="S225" s="8"/>
      <c r="T225" s="8"/>
      <c r="U225" s="8"/>
      <c r="V225" s="8"/>
      <c r="W225" s="8"/>
      <c r="X225" s="13"/>
      <c r="Y225" s="33"/>
      <c r="Z225" s="34"/>
      <c r="AA225" s="33"/>
      <c r="AB225" s="34"/>
      <c r="AC225" s="32"/>
      <c r="AD225" s="28"/>
      <c r="AE225" s="10"/>
      <c r="AF225" s="10"/>
      <c r="AG225" s="6"/>
      <c r="AH225" s="6"/>
      <c r="AI225" s="7"/>
      <c r="AJ225" s="28"/>
      <c r="AK225" s="28"/>
      <c r="AL225" s="9"/>
      <c r="AM225" s="9"/>
      <c r="AN225" s="9"/>
    </row>
    <row r="226" spans="1:40" ht="97.5" hidden="1" customHeight="1" x14ac:dyDescent="0.2">
      <c r="A226" s="23"/>
      <c r="B226" s="23"/>
      <c r="C226" s="23"/>
      <c r="D226" s="23"/>
      <c r="E226" s="23"/>
      <c r="F226" s="23"/>
      <c r="G226" s="23"/>
      <c r="H226" s="6"/>
      <c r="I226" s="25"/>
      <c r="J226" s="27"/>
      <c r="K226" s="33"/>
      <c r="L226" s="23"/>
      <c r="M226" s="33"/>
      <c r="N226" s="31"/>
      <c r="O226" s="32"/>
      <c r="P226" s="7"/>
      <c r="Q226" s="7"/>
      <c r="R226" s="7"/>
      <c r="S226" s="8"/>
      <c r="T226" s="8"/>
      <c r="U226" s="8"/>
      <c r="V226" s="8"/>
      <c r="W226" s="8"/>
      <c r="X226" s="13"/>
      <c r="Y226" s="33"/>
      <c r="Z226" s="23"/>
      <c r="AA226" s="33"/>
      <c r="AB226" s="23"/>
      <c r="AC226" s="32"/>
      <c r="AD226" s="29"/>
      <c r="AE226" s="10"/>
      <c r="AF226" s="10"/>
      <c r="AG226" s="6"/>
      <c r="AH226" s="6"/>
      <c r="AI226" s="7"/>
      <c r="AJ226" s="29"/>
      <c r="AK226" s="29"/>
      <c r="AL226" s="9"/>
      <c r="AM226" s="9"/>
      <c r="AN226" s="9"/>
    </row>
    <row r="227" spans="1:40" ht="97.5" hidden="1" customHeight="1" x14ac:dyDescent="0.2">
      <c r="A227" s="23"/>
      <c r="B227" s="23"/>
      <c r="C227" s="23"/>
      <c r="D227" s="23"/>
      <c r="E227" s="23"/>
      <c r="F227" s="23"/>
      <c r="G227" s="23"/>
      <c r="H227" s="6"/>
      <c r="I227" s="25"/>
      <c r="J227" s="27"/>
      <c r="K227" s="33"/>
      <c r="L227" s="23"/>
      <c r="M227" s="33"/>
      <c r="N227" s="31"/>
      <c r="O227" s="32"/>
      <c r="P227" s="7"/>
      <c r="Q227" s="7"/>
      <c r="R227" s="7"/>
      <c r="S227" s="8"/>
      <c r="T227" s="8"/>
      <c r="U227" s="8"/>
      <c r="V227" s="8"/>
      <c r="W227" s="8"/>
      <c r="X227" s="13"/>
      <c r="Y227" s="33"/>
      <c r="Z227" s="23"/>
      <c r="AA227" s="33"/>
      <c r="AB227" s="23"/>
      <c r="AC227" s="32"/>
      <c r="AD227" s="29"/>
      <c r="AE227" s="10"/>
      <c r="AF227" s="10"/>
      <c r="AG227" s="6"/>
      <c r="AH227" s="6"/>
      <c r="AI227" s="7"/>
      <c r="AJ227" s="30"/>
      <c r="AK227" s="30"/>
      <c r="AL227" s="9"/>
      <c r="AM227" s="9"/>
      <c r="AN227" s="9"/>
    </row>
    <row r="228" spans="1:40" ht="97.5" hidden="1" customHeight="1" x14ac:dyDescent="0.2">
      <c r="A228" s="23"/>
      <c r="B228" s="23"/>
      <c r="C228" s="23"/>
      <c r="D228" s="23"/>
      <c r="E228" s="23"/>
      <c r="F228" s="23"/>
      <c r="G228" s="23"/>
      <c r="H228" s="6"/>
      <c r="I228" s="25"/>
      <c r="J228" s="27"/>
      <c r="K228" s="33"/>
      <c r="L228" s="23"/>
      <c r="M228" s="33"/>
      <c r="N228" s="31"/>
      <c r="O228" s="32"/>
      <c r="P228" s="7"/>
      <c r="Q228" s="7"/>
      <c r="R228" s="7"/>
      <c r="S228" s="8"/>
      <c r="T228" s="8"/>
      <c r="U228" s="8"/>
      <c r="V228" s="8"/>
      <c r="W228" s="8"/>
      <c r="X228" s="13"/>
      <c r="Y228" s="33"/>
      <c r="Z228" s="23"/>
      <c r="AA228" s="33"/>
      <c r="AB228" s="23"/>
      <c r="AC228" s="32"/>
      <c r="AD228" s="29"/>
      <c r="AE228" s="10"/>
      <c r="AF228" s="10"/>
      <c r="AG228" s="6"/>
      <c r="AH228" s="6"/>
      <c r="AI228" s="7"/>
      <c r="AJ228" s="28"/>
      <c r="AK228" s="28"/>
      <c r="AL228" s="9"/>
      <c r="AM228" s="9"/>
      <c r="AN228" s="9"/>
    </row>
    <row r="229" spans="1:40" ht="97.5" hidden="1" customHeight="1" x14ac:dyDescent="0.2">
      <c r="A229" s="23"/>
      <c r="B229" s="23"/>
      <c r="C229" s="23"/>
      <c r="D229" s="23"/>
      <c r="E229" s="23"/>
      <c r="F229" s="23"/>
      <c r="G229" s="23"/>
      <c r="H229" s="6"/>
      <c r="I229" s="25"/>
      <c r="J229" s="27"/>
      <c r="K229" s="33"/>
      <c r="L229" s="23"/>
      <c r="M229" s="33"/>
      <c r="N229" s="31"/>
      <c r="O229" s="32"/>
      <c r="P229" s="7"/>
      <c r="Q229" s="7"/>
      <c r="R229" s="7"/>
      <c r="S229" s="8"/>
      <c r="T229" s="8"/>
      <c r="U229" s="8"/>
      <c r="V229" s="8"/>
      <c r="W229" s="8"/>
      <c r="X229" s="13"/>
      <c r="Y229" s="33"/>
      <c r="Z229" s="23"/>
      <c r="AA229" s="33"/>
      <c r="AB229" s="23"/>
      <c r="AC229" s="32"/>
      <c r="AD229" s="29"/>
      <c r="AE229" s="10"/>
      <c r="AF229" s="10"/>
      <c r="AG229" s="6"/>
      <c r="AH229" s="6"/>
      <c r="AI229" s="7"/>
      <c r="AJ229" s="29"/>
      <c r="AK229" s="29"/>
      <c r="AL229" s="9"/>
      <c r="AM229" s="9"/>
      <c r="AN229" s="9"/>
    </row>
    <row r="230" spans="1:40" ht="97.5" hidden="1" customHeight="1" x14ac:dyDescent="0.2">
      <c r="A230" s="23"/>
      <c r="B230" s="23"/>
      <c r="C230" s="23"/>
      <c r="D230" s="23"/>
      <c r="E230" s="23"/>
      <c r="F230" s="23"/>
      <c r="G230" s="23"/>
      <c r="H230" s="6"/>
      <c r="I230" s="26"/>
      <c r="J230" s="27"/>
      <c r="K230" s="33"/>
      <c r="L230" s="23"/>
      <c r="M230" s="33"/>
      <c r="N230" s="31"/>
      <c r="O230" s="32"/>
      <c r="P230" s="7"/>
      <c r="Q230" s="7"/>
      <c r="R230" s="7"/>
      <c r="S230" s="8"/>
      <c r="T230" s="8"/>
      <c r="U230" s="8"/>
      <c r="V230" s="8"/>
      <c r="W230" s="8"/>
      <c r="X230" s="13"/>
      <c r="Y230" s="33"/>
      <c r="Z230" s="23"/>
      <c r="AA230" s="33"/>
      <c r="AB230" s="23"/>
      <c r="AC230" s="32"/>
      <c r="AD230" s="30"/>
      <c r="AE230" s="10"/>
      <c r="AF230" s="10"/>
      <c r="AG230" s="6"/>
      <c r="AH230" s="6"/>
      <c r="AI230" s="7"/>
      <c r="AJ230" s="30"/>
      <c r="AK230" s="30"/>
      <c r="AL230" s="9"/>
      <c r="AM230" s="9"/>
      <c r="AN230" s="9"/>
    </row>
    <row r="231" spans="1:40" ht="97.5" hidden="1" customHeight="1" x14ac:dyDescent="0.2">
      <c r="A231" s="23"/>
      <c r="B231" s="23"/>
      <c r="C231" s="23"/>
      <c r="D231" s="23"/>
      <c r="E231" s="23"/>
      <c r="F231" s="23"/>
      <c r="G231" s="23"/>
      <c r="H231" s="6"/>
      <c r="I231" s="24"/>
      <c r="J231" s="27"/>
      <c r="K231" s="33"/>
      <c r="L231" s="34"/>
      <c r="M231" s="33"/>
      <c r="N231" s="31"/>
      <c r="O231" s="32"/>
      <c r="P231" s="7"/>
      <c r="Q231" s="7"/>
      <c r="R231" s="7"/>
      <c r="S231" s="8"/>
      <c r="T231" s="8"/>
      <c r="U231" s="8"/>
      <c r="V231" s="8"/>
      <c r="W231" s="8"/>
      <c r="X231" s="13"/>
      <c r="Y231" s="33"/>
      <c r="Z231" s="34"/>
      <c r="AA231" s="33"/>
      <c r="AB231" s="34"/>
      <c r="AC231" s="32"/>
      <c r="AD231" s="28"/>
      <c r="AE231" s="10"/>
      <c r="AF231" s="10"/>
      <c r="AG231" s="6"/>
      <c r="AH231" s="6"/>
      <c r="AI231" s="7"/>
      <c r="AJ231" s="28"/>
      <c r="AK231" s="28"/>
      <c r="AL231" s="9"/>
      <c r="AM231" s="9"/>
      <c r="AN231" s="9"/>
    </row>
    <row r="232" spans="1:40" ht="97.5" hidden="1" customHeight="1" x14ac:dyDescent="0.2">
      <c r="A232" s="23"/>
      <c r="B232" s="23"/>
      <c r="C232" s="23"/>
      <c r="D232" s="23"/>
      <c r="E232" s="23"/>
      <c r="F232" s="23"/>
      <c r="G232" s="23"/>
      <c r="H232" s="6"/>
      <c r="I232" s="25"/>
      <c r="J232" s="27"/>
      <c r="K232" s="33"/>
      <c r="L232" s="23"/>
      <c r="M232" s="33"/>
      <c r="N232" s="31"/>
      <c r="O232" s="32"/>
      <c r="P232" s="7"/>
      <c r="Q232" s="7"/>
      <c r="R232" s="7"/>
      <c r="S232" s="8"/>
      <c r="T232" s="8"/>
      <c r="U232" s="8"/>
      <c r="V232" s="8"/>
      <c r="W232" s="8"/>
      <c r="X232" s="13"/>
      <c r="Y232" s="33"/>
      <c r="Z232" s="23"/>
      <c r="AA232" s="33"/>
      <c r="AB232" s="23"/>
      <c r="AC232" s="32"/>
      <c r="AD232" s="29"/>
      <c r="AE232" s="10"/>
      <c r="AF232" s="10"/>
      <c r="AG232" s="6"/>
      <c r="AH232" s="6"/>
      <c r="AI232" s="7"/>
      <c r="AJ232" s="29"/>
      <c r="AK232" s="29"/>
      <c r="AL232" s="9"/>
      <c r="AM232" s="9"/>
      <c r="AN232" s="9"/>
    </row>
    <row r="233" spans="1:40" ht="97.5" hidden="1" customHeight="1" x14ac:dyDescent="0.2">
      <c r="A233" s="23"/>
      <c r="B233" s="23"/>
      <c r="C233" s="23"/>
      <c r="D233" s="23"/>
      <c r="E233" s="23"/>
      <c r="F233" s="23"/>
      <c r="G233" s="23"/>
      <c r="H233" s="6"/>
      <c r="I233" s="25"/>
      <c r="J233" s="27"/>
      <c r="K233" s="33"/>
      <c r="L233" s="23"/>
      <c r="M233" s="33"/>
      <c r="N233" s="31"/>
      <c r="O233" s="32"/>
      <c r="P233" s="7"/>
      <c r="Q233" s="7"/>
      <c r="R233" s="7"/>
      <c r="S233" s="8"/>
      <c r="T233" s="8"/>
      <c r="U233" s="8"/>
      <c r="V233" s="8"/>
      <c r="W233" s="8"/>
      <c r="X233" s="13"/>
      <c r="Y233" s="33"/>
      <c r="Z233" s="23"/>
      <c r="AA233" s="33"/>
      <c r="AB233" s="23"/>
      <c r="AC233" s="32"/>
      <c r="AD233" s="29"/>
      <c r="AE233" s="10"/>
      <c r="AF233" s="10"/>
      <c r="AG233" s="6"/>
      <c r="AH233" s="6"/>
      <c r="AI233" s="7"/>
      <c r="AJ233" s="30"/>
      <c r="AK233" s="30"/>
      <c r="AL233" s="9"/>
      <c r="AM233" s="9"/>
      <c r="AN233" s="9"/>
    </row>
    <row r="234" spans="1:40" ht="97.5" hidden="1" customHeight="1" x14ac:dyDescent="0.2">
      <c r="A234" s="23"/>
      <c r="B234" s="23"/>
      <c r="C234" s="23"/>
      <c r="D234" s="23"/>
      <c r="E234" s="23"/>
      <c r="F234" s="23"/>
      <c r="G234" s="23"/>
      <c r="H234" s="6"/>
      <c r="I234" s="25"/>
      <c r="J234" s="27"/>
      <c r="K234" s="33"/>
      <c r="L234" s="23"/>
      <c r="M234" s="33"/>
      <c r="N234" s="31"/>
      <c r="O234" s="32"/>
      <c r="P234" s="7"/>
      <c r="Q234" s="7"/>
      <c r="R234" s="7"/>
      <c r="S234" s="8"/>
      <c r="T234" s="8"/>
      <c r="U234" s="8"/>
      <c r="V234" s="8"/>
      <c r="W234" s="8"/>
      <c r="X234" s="13"/>
      <c r="Y234" s="33"/>
      <c r="Z234" s="23"/>
      <c r="AA234" s="33"/>
      <c r="AB234" s="23"/>
      <c r="AC234" s="32"/>
      <c r="AD234" s="29"/>
      <c r="AE234" s="10"/>
      <c r="AF234" s="10"/>
      <c r="AG234" s="6"/>
      <c r="AH234" s="6"/>
      <c r="AI234" s="7"/>
      <c r="AJ234" s="28"/>
      <c r="AK234" s="28"/>
      <c r="AL234" s="9"/>
      <c r="AM234" s="9"/>
      <c r="AN234" s="9"/>
    </row>
    <row r="235" spans="1:40" ht="97.5" hidden="1" customHeight="1" x14ac:dyDescent="0.2">
      <c r="A235" s="23"/>
      <c r="B235" s="23"/>
      <c r="C235" s="23"/>
      <c r="D235" s="23"/>
      <c r="E235" s="23"/>
      <c r="F235" s="23"/>
      <c r="G235" s="23"/>
      <c r="H235" s="6"/>
      <c r="I235" s="25"/>
      <c r="J235" s="27"/>
      <c r="K235" s="33"/>
      <c r="L235" s="23"/>
      <c r="M235" s="33"/>
      <c r="N235" s="31"/>
      <c r="O235" s="32"/>
      <c r="P235" s="7"/>
      <c r="Q235" s="7"/>
      <c r="R235" s="7"/>
      <c r="S235" s="8"/>
      <c r="T235" s="8"/>
      <c r="U235" s="8"/>
      <c r="V235" s="8"/>
      <c r="W235" s="8"/>
      <c r="X235" s="13"/>
      <c r="Y235" s="33"/>
      <c r="Z235" s="23"/>
      <c r="AA235" s="33"/>
      <c r="AB235" s="23"/>
      <c r="AC235" s="32"/>
      <c r="AD235" s="29"/>
      <c r="AE235" s="10"/>
      <c r="AF235" s="10"/>
      <c r="AG235" s="6"/>
      <c r="AH235" s="6"/>
      <c r="AI235" s="7"/>
      <c r="AJ235" s="29"/>
      <c r="AK235" s="29"/>
      <c r="AL235" s="9"/>
      <c r="AM235" s="9"/>
      <c r="AN235" s="9"/>
    </row>
    <row r="236" spans="1:40" ht="97.5" hidden="1" customHeight="1" x14ac:dyDescent="0.2">
      <c r="A236" s="23"/>
      <c r="B236" s="23"/>
      <c r="C236" s="23"/>
      <c r="D236" s="23"/>
      <c r="E236" s="23"/>
      <c r="F236" s="23"/>
      <c r="G236" s="23"/>
      <c r="H236" s="6"/>
      <c r="I236" s="26"/>
      <c r="J236" s="27"/>
      <c r="K236" s="33"/>
      <c r="L236" s="23"/>
      <c r="M236" s="33"/>
      <c r="N236" s="31"/>
      <c r="O236" s="32"/>
      <c r="P236" s="7"/>
      <c r="Q236" s="7"/>
      <c r="R236" s="7"/>
      <c r="S236" s="8"/>
      <c r="T236" s="8"/>
      <c r="U236" s="8"/>
      <c r="V236" s="8"/>
      <c r="W236" s="8"/>
      <c r="X236" s="13"/>
      <c r="Y236" s="33"/>
      <c r="Z236" s="23"/>
      <c r="AA236" s="33"/>
      <c r="AB236" s="23"/>
      <c r="AC236" s="32"/>
      <c r="AD236" s="30"/>
      <c r="AE236" s="10"/>
      <c r="AF236" s="10"/>
      <c r="AG236" s="6"/>
      <c r="AH236" s="6"/>
      <c r="AI236" s="7"/>
      <c r="AJ236" s="30"/>
      <c r="AK236" s="30"/>
      <c r="AL236" s="9"/>
      <c r="AM236" s="9"/>
      <c r="AN236" s="9"/>
    </row>
    <row r="237" spans="1:40" ht="97.5" hidden="1" customHeight="1" x14ac:dyDescent="0.2">
      <c r="A237" s="23"/>
      <c r="B237" s="23"/>
      <c r="C237" s="23"/>
      <c r="D237" s="23"/>
      <c r="E237" s="23"/>
      <c r="F237" s="23"/>
      <c r="G237" s="23"/>
      <c r="H237" s="6"/>
      <c r="I237" s="24"/>
      <c r="J237" s="27"/>
      <c r="K237" s="33"/>
      <c r="L237" s="34"/>
      <c r="M237" s="33"/>
      <c r="N237" s="31"/>
      <c r="O237" s="32"/>
      <c r="P237" s="7"/>
      <c r="Q237" s="7"/>
      <c r="R237" s="7"/>
      <c r="S237" s="8"/>
      <c r="T237" s="8"/>
      <c r="U237" s="8"/>
      <c r="V237" s="8"/>
      <c r="W237" s="8"/>
      <c r="X237" s="13"/>
      <c r="Y237" s="33"/>
      <c r="Z237" s="34"/>
      <c r="AA237" s="33"/>
      <c r="AB237" s="34"/>
      <c r="AC237" s="32"/>
      <c r="AD237" s="28"/>
      <c r="AE237" s="10"/>
      <c r="AF237" s="10"/>
      <c r="AG237" s="6"/>
      <c r="AH237" s="6"/>
      <c r="AI237" s="7"/>
      <c r="AJ237" s="28"/>
      <c r="AK237" s="28"/>
      <c r="AL237" s="9"/>
      <c r="AM237" s="9"/>
      <c r="AN237" s="9"/>
    </row>
    <row r="238" spans="1:40" ht="97.5" hidden="1" customHeight="1" x14ac:dyDescent="0.2">
      <c r="A238" s="23"/>
      <c r="B238" s="23"/>
      <c r="C238" s="23"/>
      <c r="D238" s="23"/>
      <c r="E238" s="23"/>
      <c r="F238" s="23"/>
      <c r="G238" s="23"/>
      <c r="H238" s="6"/>
      <c r="I238" s="25"/>
      <c r="J238" s="27"/>
      <c r="K238" s="33"/>
      <c r="L238" s="23"/>
      <c r="M238" s="33"/>
      <c r="N238" s="31"/>
      <c r="O238" s="32"/>
      <c r="P238" s="7"/>
      <c r="Q238" s="7"/>
      <c r="R238" s="7"/>
      <c r="S238" s="8"/>
      <c r="T238" s="8"/>
      <c r="U238" s="8"/>
      <c r="V238" s="8"/>
      <c r="W238" s="8"/>
      <c r="X238" s="13"/>
      <c r="Y238" s="33"/>
      <c r="Z238" s="23"/>
      <c r="AA238" s="33"/>
      <c r="AB238" s="23"/>
      <c r="AC238" s="32"/>
      <c r="AD238" s="29"/>
      <c r="AE238" s="10"/>
      <c r="AF238" s="10"/>
      <c r="AG238" s="6"/>
      <c r="AH238" s="6"/>
      <c r="AI238" s="7"/>
      <c r="AJ238" s="29"/>
      <c r="AK238" s="29"/>
      <c r="AL238" s="9"/>
      <c r="AM238" s="9"/>
      <c r="AN238" s="9"/>
    </row>
    <row r="239" spans="1:40" ht="97.5" hidden="1" customHeight="1" x14ac:dyDescent="0.2">
      <c r="A239" s="23"/>
      <c r="B239" s="23"/>
      <c r="C239" s="23"/>
      <c r="D239" s="23"/>
      <c r="E239" s="23"/>
      <c r="F239" s="23"/>
      <c r="G239" s="23"/>
      <c r="H239" s="6"/>
      <c r="I239" s="25"/>
      <c r="J239" s="27"/>
      <c r="K239" s="33"/>
      <c r="L239" s="23"/>
      <c r="M239" s="33"/>
      <c r="N239" s="31"/>
      <c r="O239" s="32"/>
      <c r="P239" s="7"/>
      <c r="Q239" s="7"/>
      <c r="R239" s="7"/>
      <c r="S239" s="8"/>
      <c r="T239" s="8"/>
      <c r="U239" s="8"/>
      <c r="V239" s="8"/>
      <c r="W239" s="8"/>
      <c r="X239" s="13"/>
      <c r="Y239" s="33"/>
      <c r="Z239" s="23"/>
      <c r="AA239" s="33"/>
      <c r="AB239" s="23"/>
      <c r="AC239" s="32"/>
      <c r="AD239" s="29"/>
      <c r="AE239" s="10"/>
      <c r="AF239" s="10"/>
      <c r="AG239" s="6"/>
      <c r="AH239" s="6"/>
      <c r="AI239" s="7"/>
      <c r="AJ239" s="30"/>
      <c r="AK239" s="30"/>
      <c r="AL239" s="9"/>
      <c r="AM239" s="9"/>
      <c r="AN239" s="9"/>
    </row>
    <row r="240" spans="1:40" ht="97.5" hidden="1" customHeight="1" x14ac:dyDescent="0.2">
      <c r="A240" s="23"/>
      <c r="B240" s="23"/>
      <c r="C240" s="23"/>
      <c r="D240" s="23"/>
      <c r="E240" s="23"/>
      <c r="F240" s="23"/>
      <c r="G240" s="23"/>
      <c r="H240" s="6"/>
      <c r="I240" s="25"/>
      <c r="J240" s="27"/>
      <c r="K240" s="33"/>
      <c r="L240" s="23"/>
      <c r="M240" s="33"/>
      <c r="N240" s="31"/>
      <c r="O240" s="32"/>
      <c r="P240" s="7"/>
      <c r="Q240" s="7"/>
      <c r="R240" s="7"/>
      <c r="S240" s="8"/>
      <c r="T240" s="8"/>
      <c r="U240" s="8"/>
      <c r="V240" s="8"/>
      <c r="W240" s="8"/>
      <c r="X240" s="13"/>
      <c r="Y240" s="33"/>
      <c r="Z240" s="23"/>
      <c r="AA240" s="33"/>
      <c r="AB240" s="23"/>
      <c r="AC240" s="32"/>
      <c r="AD240" s="29"/>
      <c r="AE240" s="10"/>
      <c r="AF240" s="10"/>
      <c r="AG240" s="6"/>
      <c r="AH240" s="6"/>
      <c r="AI240" s="7"/>
      <c r="AJ240" s="28"/>
      <c r="AK240" s="28"/>
      <c r="AL240" s="9"/>
      <c r="AM240" s="9"/>
      <c r="AN240" s="9"/>
    </row>
    <row r="241" spans="1:40" ht="97.5" hidden="1" customHeight="1" x14ac:dyDescent="0.2">
      <c r="A241" s="23"/>
      <c r="B241" s="23"/>
      <c r="C241" s="23"/>
      <c r="D241" s="23"/>
      <c r="E241" s="23"/>
      <c r="F241" s="23"/>
      <c r="G241" s="23"/>
      <c r="H241" s="6"/>
      <c r="I241" s="25"/>
      <c r="J241" s="27"/>
      <c r="K241" s="33"/>
      <c r="L241" s="23"/>
      <c r="M241" s="33"/>
      <c r="N241" s="31"/>
      <c r="O241" s="32"/>
      <c r="P241" s="7"/>
      <c r="Q241" s="7"/>
      <c r="R241" s="7"/>
      <c r="S241" s="8"/>
      <c r="T241" s="8"/>
      <c r="U241" s="8"/>
      <c r="V241" s="8"/>
      <c r="W241" s="8"/>
      <c r="X241" s="13"/>
      <c r="Y241" s="33"/>
      <c r="Z241" s="23"/>
      <c r="AA241" s="33"/>
      <c r="AB241" s="23"/>
      <c r="AC241" s="32"/>
      <c r="AD241" s="29"/>
      <c r="AE241" s="10"/>
      <c r="AF241" s="10"/>
      <c r="AG241" s="6"/>
      <c r="AH241" s="6"/>
      <c r="AI241" s="7"/>
      <c r="AJ241" s="29"/>
      <c r="AK241" s="29"/>
      <c r="AL241" s="9"/>
      <c r="AM241" s="9"/>
      <c r="AN241" s="9"/>
    </row>
    <row r="242" spans="1:40" ht="97.5" hidden="1" customHeight="1" x14ac:dyDescent="0.2">
      <c r="A242" s="23"/>
      <c r="B242" s="23"/>
      <c r="C242" s="23"/>
      <c r="D242" s="23"/>
      <c r="E242" s="23"/>
      <c r="F242" s="23"/>
      <c r="G242" s="23"/>
      <c r="H242" s="6"/>
      <c r="I242" s="26"/>
      <c r="J242" s="27"/>
      <c r="K242" s="33"/>
      <c r="L242" s="23"/>
      <c r="M242" s="33"/>
      <c r="N242" s="31"/>
      <c r="O242" s="32"/>
      <c r="P242" s="7"/>
      <c r="Q242" s="7"/>
      <c r="R242" s="7"/>
      <c r="S242" s="8"/>
      <c r="T242" s="8"/>
      <c r="U242" s="8"/>
      <c r="V242" s="8"/>
      <c r="W242" s="8"/>
      <c r="X242" s="13"/>
      <c r="Y242" s="33"/>
      <c r="Z242" s="23"/>
      <c r="AA242" s="33"/>
      <c r="AB242" s="23"/>
      <c r="AC242" s="32"/>
      <c r="AD242" s="30"/>
      <c r="AE242" s="10"/>
      <c r="AF242" s="10"/>
      <c r="AG242" s="6"/>
      <c r="AH242" s="6"/>
      <c r="AI242" s="7"/>
      <c r="AJ242" s="30"/>
      <c r="AK242" s="30"/>
      <c r="AL242" s="9"/>
      <c r="AM242" s="9"/>
      <c r="AN242" s="9"/>
    </row>
    <row r="243" spans="1:40" ht="97.5" hidden="1" customHeight="1" x14ac:dyDescent="0.2">
      <c r="A243" s="23"/>
      <c r="B243" s="23"/>
      <c r="C243" s="23"/>
      <c r="D243" s="23"/>
      <c r="E243" s="23"/>
      <c r="F243" s="23"/>
      <c r="G243" s="23"/>
      <c r="H243" s="6"/>
      <c r="I243" s="24"/>
      <c r="J243" s="27"/>
      <c r="K243" s="33"/>
      <c r="L243" s="34"/>
      <c r="M243" s="33"/>
      <c r="N243" s="31"/>
      <c r="O243" s="32"/>
      <c r="P243" s="7"/>
      <c r="Q243" s="7"/>
      <c r="R243" s="7"/>
      <c r="S243" s="8"/>
      <c r="T243" s="8"/>
      <c r="U243" s="8"/>
      <c r="V243" s="8"/>
      <c r="W243" s="8"/>
      <c r="X243" s="13"/>
      <c r="Y243" s="33"/>
      <c r="Z243" s="34"/>
      <c r="AA243" s="33"/>
      <c r="AB243" s="34"/>
      <c r="AC243" s="32"/>
      <c r="AD243" s="28"/>
      <c r="AE243" s="10"/>
      <c r="AF243" s="10"/>
      <c r="AG243" s="6"/>
      <c r="AH243" s="6"/>
      <c r="AI243" s="7"/>
      <c r="AJ243" s="28"/>
      <c r="AK243" s="28"/>
      <c r="AL243" s="9"/>
      <c r="AM243" s="9"/>
      <c r="AN243" s="9"/>
    </row>
    <row r="244" spans="1:40" ht="97.5" hidden="1" customHeight="1" x14ac:dyDescent="0.2">
      <c r="A244" s="23"/>
      <c r="B244" s="23"/>
      <c r="C244" s="23"/>
      <c r="D244" s="23"/>
      <c r="E244" s="23"/>
      <c r="F244" s="23"/>
      <c r="G244" s="23"/>
      <c r="H244" s="6"/>
      <c r="I244" s="25"/>
      <c r="J244" s="27"/>
      <c r="K244" s="33"/>
      <c r="L244" s="23"/>
      <c r="M244" s="33"/>
      <c r="N244" s="31"/>
      <c r="O244" s="32"/>
      <c r="P244" s="7"/>
      <c r="Q244" s="7"/>
      <c r="R244" s="7"/>
      <c r="S244" s="8"/>
      <c r="T244" s="8"/>
      <c r="U244" s="8"/>
      <c r="V244" s="8"/>
      <c r="W244" s="8"/>
      <c r="X244" s="13"/>
      <c r="Y244" s="33"/>
      <c r="Z244" s="23"/>
      <c r="AA244" s="33"/>
      <c r="AB244" s="23"/>
      <c r="AC244" s="32"/>
      <c r="AD244" s="29"/>
      <c r="AE244" s="10"/>
      <c r="AF244" s="10"/>
      <c r="AG244" s="6"/>
      <c r="AH244" s="6"/>
      <c r="AI244" s="7"/>
      <c r="AJ244" s="29"/>
      <c r="AK244" s="29"/>
      <c r="AL244" s="9"/>
      <c r="AM244" s="9"/>
      <c r="AN244" s="9"/>
    </row>
    <row r="245" spans="1:40" ht="97.5" hidden="1" customHeight="1" x14ac:dyDescent="0.2">
      <c r="A245" s="23"/>
      <c r="B245" s="23"/>
      <c r="C245" s="23"/>
      <c r="D245" s="23"/>
      <c r="E245" s="23"/>
      <c r="F245" s="23"/>
      <c r="G245" s="23"/>
      <c r="H245" s="6"/>
      <c r="I245" s="25"/>
      <c r="J245" s="27"/>
      <c r="K245" s="33"/>
      <c r="L245" s="23"/>
      <c r="M245" s="33"/>
      <c r="N245" s="31"/>
      <c r="O245" s="32"/>
      <c r="P245" s="7"/>
      <c r="Q245" s="7"/>
      <c r="R245" s="7"/>
      <c r="S245" s="8"/>
      <c r="T245" s="8"/>
      <c r="U245" s="8"/>
      <c r="V245" s="8"/>
      <c r="W245" s="8"/>
      <c r="X245" s="13"/>
      <c r="Y245" s="33"/>
      <c r="Z245" s="23"/>
      <c r="AA245" s="33"/>
      <c r="AB245" s="23"/>
      <c r="AC245" s="32"/>
      <c r="AD245" s="29"/>
      <c r="AE245" s="10"/>
      <c r="AF245" s="10"/>
      <c r="AG245" s="6"/>
      <c r="AH245" s="6"/>
      <c r="AI245" s="7"/>
      <c r="AJ245" s="30"/>
      <c r="AK245" s="30"/>
      <c r="AL245" s="9"/>
      <c r="AM245" s="9"/>
      <c r="AN245" s="9"/>
    </row>
    <row r="246" spans="1:40" ht="97.5" hidden="1" customHeight="1" x14ac:dyDescent="0.2">
      <c r="A246" s="23"/>
      <c r="B246" s="23"/>
      <c r="C246" s="23"/>
      <c r="D246" s="23"/>
      <c r="E246" s="23"/>
      <c r="F246" s="23"/>
      <c r="G246" s="23"/>
      <c r="H246" s="6"/>
      <c r="I246" s="25"/>
      <c r="J246" s="27"/>
      <c r="K246" s="33"/>
      <c r="L246" s="23"/>
      <c r="M246" s="33"/>
      <c r="N246" s="31"/>
      <c r="O246" s="32"/>
      <c r="P246" s="7"/>
      <c r="Q246" s="7"/>
      <c r="R246" s="7"/>
      <c r="S246" s="8"/>
      <c r="T246" s="8"/>
      <c r="U246" s="8"/>
      <c r="V246" s="8"/>
      <c r="W246" s="8"/>
      <c r="X246" s="13"/>
      <c r="Y246" s="33"/>
      <c r="Z246" s="23"/>
      <c r="AA246" s="33"/>
      <c r="AB246" s="23"/>
      <c r="AC246" s="32"/>
      <c r="AD246" s="29"/>
      <c r="AE246" s="10"/>
      <c r="AF246" s="10"/>
      <c r="AG246" s="6"/>
      <c r="AH246" s="6"/>
      <c r="AI246" s="7"/>
      <c r="AJ246" s="28"/>
      <c r="AK246" s="28"/>
      <c r="AL246" s="9"/>
      <c r="AM246" s="9"/>
      <c r="AN246" s="9"/>
    </row>
    <row r="247" spans="1:40" ht="97.5" hidden="1" customHeight="1" x14ac:dyDescent="0.2">
      <c r="A247" s="23"/>
      <c r="B247" s="23"/>
      <c r="C247" s="23"/>
      <c r="D247" s="23"/>
      <c r="E247" s="23"/>
      <c r="F247" s="23"/>
      <c r="G247" s="23"/>
      <c r="H247" s="6"/>
      <c r="I247" s="25"/>
      <c r="J247" s="27"/>
      <c r="K247" s="33"/>
      <c r="L247" s="23"/>
      <c r="M247" s="33"/>
      <c r="N247" s="31"/>
      <c r="O247" s="32"/>
      <c r="P247" s="7"/>
      <c r="Q247" s="7"/>
      <c r="R247" s="7"/>
      <c r="S247" s="8"/>
      <c r="T247" s="8"/>
      <c r="U247" s="8"/>
      <c r="V247" s="8"/>
      <c r="W247" s="8"/>
      <c r="X247" s="13"/>
      <c r="Y247" s="33"/>
      <c r="Z247" s="23"/>
      <c r="AA247" s="33"/>
      <c r="AB247" s="23"/>
      <c r="AC247" s="32"/>
      <c r="AD247" s="29"/>
      <c r="AE247" s="10"/>
      <c r="AF247" s="10"/>
      <c r="AG247" s="6"/>
      <c r="AH247" s="6"/>
      <c r="AI247" s="7"/>
      <c r="AJ247" s="29"/>
      <c r="AK247" s="29"/>
      <c r="AL247" s="9"/>
      <c r="AM247" s="9"/>
      <c r="AN247" s="9"/>
    </row>
    <row r="248" spans="1:40" ht="97.5" hidden="1" customHeight="1" x14ac:dyDescent="0.2">
      <c r="A248" s="23"/>
      <c r="B248" s="23"/>
      <c r="C248" s="23"/>
      <c r="D248" s="23"/>
      <c r="E248" s="23"/>
      <c r="F248" s="23"/>
      <c r="G248" s="23"/>
      <c r="H248" s="6"/>
      <c r="I248" s="26"/>
      <c r="J248" s="27"/>
      <c r="K248" s="33"/>
      <c r="L248" s="23"/>
      <c r="M248" s="33"/>
      <c r="N248" s="31"/>
      <c r="O248" s="32"/>
      <c r="P248" s="7"/>
      <c r="Q248" s="7"/>
      <c r="R248" s="7"/>
      <c r="S248" s="8"/>
      <c r="T248" s="8"/>
      <c r="U248" s="8"/>
      <c r="V248" s="8"/>
      <c r="W248" s="8"/>
      <c r="X248" s="13"/>
      <c r="Y248" s="33"/>
      <c r="Z248" s="23"/>
      <c r="AA248" s="33"/>
      <c r="AB248" s="23"/>
      <c r="AC248" s="32"/>
      <c r="AD248" s="30"/>
      <c r="AE248" s="10"/>
      <c r="AF248" s="10"/>
      <c r="AG248" s="6"/>
      <c r="AH248" s="6"/>
      <c r="AI248" s="7"/>
      <c r="AJ248" s="30"/>
      <c r="AK248" s="30"/>
      <c r="AL248" s="9"/>
      <c r="AM248" s="9"/>
      <c r="AN248" s="9"/>
    </row>
    <row r="249" spans="1:40" ht="97.5" hidden="1" customHeight="1" x14ac:dyDescent="0.2">
      <c r="A249" s="23"/>
      <c r="B249" s="23"/>
      <c r="C249" s="23"/>
      <c r="D249" s="23"/>
      <c r="E249" s="23"/>
      <c r="F249" s="23"/>
      <c r="G249" s="23"/>
      <c r="H249" s="6"/>
      <c r="I249" s="24"/>
      <c r="J249" s="27"/>
      <c r="K249" s="33"/>
      <c r="L249" s="34"/>
      <c r="M249" s="33"/>
      <c r="N249" s="31"/>
      <c r="O249" s="32"/>
      <c r="P249" s="7"/>
      <c r="Q249" s="7"/>
      <c r="R249" s="7"/>
      <c r="S249" s="8"/>
      <c r="T249" s="8"/>
      <c r="U249" s="8"/>
      <c r="V249" s="8"/>
      <c r="W249" s="8"/>
      <c r="X249" s="13"/>
      <c r="Y249" s="33"/>
      <c r="Z249" s="34"/>
      <c r="AA249" s="33"/>
      <c r="AB249" s="34"/>
      <c r="AC249" s="32"/>
      <c r="AD249" s="28"/>
      <c r="AE249" s="10"/>
      <c r="AF249" s="10"/>
      <c r="AG249" s="6"/>
      <c r="AH249" s="6"/>
      <c r="AI249" s="7"/>
      <c r="AJ249" s="28"/>
      <c r="AK249" s="28"/>
      <c r="AL249" s="9"/>
      <c r="AM249" s="9"/>
      <c r="AN249" s="9"/>
    </row>
    <row r="250" spans="1:40" ht="97.5" hidden="1" customHeight="1" x14ac:dyDescent="0.2">
      <c r="A250" s="23"/>
      <c r="B250" s="23"/>
      <c r="C250" s="23"/>
      <c r="D250" s="23"/>
      <c r="E250" s="23"/>
      <c r="F250" s="23"/>
      <c r="G250" s="23"/>
      <c r="H250" s="6"/>
      <c r="I250" s="25"/>
      <c r="J250" s="27"/>
      <c r="K250" s="33"/>
      <c r="L250" s="23"/>
      <c r="M250" s="33"/>
      <c r="N250" s="31"/>
      <c r="O250" s="32"/>
      <c r="P250" s="7"/>
      <c r="Q250" s="7"/>
      <c r="R250" s="7"/>
      <c r="S250" s="8"/>
      <c r="T250" s="8"/>
      <c r="U250" s="8"/>
      <c r="V250" s="8"/>
      <c r="W250" s="8"/>
      <c r="X250" s="13"/>
      <c r="Y250" s="33"/>
      <c r="Z250" s="23"/>
      <c r="AA250" s="33"/>
      <c r="AB250" s="23"/>
      <c r="AC250" s="32"/>
      <c r="AD250" s="29"/>
      <c r="AE250" s="10"/>
      <c r="AF250" s="10"/>
      <c r="AG250" s="6"/>
      <c r="AH250" s="6"/>
      <c r="AI250" s="7"/>
      <c r="AJ250" s="29"/>
      <c r="AK250" s="29"/>
      <c r="AL250" s="9"/>
      <c r="AM250" s="9"/>
      <c r="AN250" s="9"/>
    </row>
    <row r="251" spans="1:40" ht="97.5" hidden="1" customHeight="1" x14ac:dyDescent="0.2">
      <c r="A251" s="23"/>
      <c r="B251" s="23"/>
      <c r="C251" s="23"/>
      <c r="D251" s="23"/>
      <c r="E251" s="23"/>
      <c r="F251" s="23"/>
      <c r="G251" s="23"/>
      <c r="H251" s="6"/>
      <c r="I251" s="25"/>
      <c r="J251" s="27"/>
      <c r="K251" s="33"/>
      <c r="L251" s="23"/>
      <c r="M251" s="33"/>
      <c r="N251" s="31"/>
      <c r="O251" s="32"/>
      <c r="P251" s="7"/>
      <c r="Q251" s="7"/>
      <c r="R251" s="7"/>
      <c r="S251" s="8"/>
      <c r="T251" s="8"/>
      <c r="U251" s="8"/>
      <c r="V251" s="8"/>
      <c r="W251" s="8"/>
      <c r="X251" s="13"/>
      <c r="Y251" s="33"/>
      <c r="Z251" s="23"/>
      <c r="AA251" s="33"/>
      <c r="AB251" s="23"/>
      <c r="AC251" s="32"/>
      <c r="AD251" s="29"/>
      <c r="AE251" s="10"/>
      <c r="AF251" s="10"/>
      <c r="AG251" s="6"/>
      <c r="AH251" s="6"/>
      <c r="AI251" s="7"/>
      <c r="AJ251" s="30"/>
      <c r="AK251" s="30"/>
      <c r="AL251" s="9"/>
      <c r="AM251" s="9"/>
      <c r="AN251" s="9"/>
    </row>
    <row r="252" spans="1:40" ht="97.5" hidden="1" customHeight="1" x14ac:dyDescent="0.2">
      <c r="A252" s="23"/>
      <c r="B252" s="23"/>
      <c r="C252" s="23"/>
      <c r="D252" s="23"/>
      <c r="E252" s="23"/>
      <c r="F252" s="23"/>
      <c r="G252" s="23"/>
      <c r="H252" s="6"/>
      <c r="I252" s="25"/>
      <c r="J252" s="27"/>
      <c r="K252" s="33"/>
      <c r="L252" s="23"/>
      <c r="M252" s="33"/>
      <c r="N252" s="31"/>
      <c r="O252" s="32"/>
      <c r="P252" s="7"/>
      <c r="Q252" s="7"/>
      <c r="R252" s="7"/>
      <c r="S252" s="8"/>
      <c r="T252" s="8"/>
      <c r="U252" s="8"/>
      <c r="V252" s="8"/>
      <c r="W252" s="8"/>
      <c r="X252" s="13"/>
      <c r="Y252" s="33"/>
      <c r="Z252" s="23"/>
      <c r="AA252" s="33"/>
      <c r="AB252" s="23"/>
      <c r="AC252" s="32"/>
      <c r="AD252" s="29"/>
      <c r="AE252" s="10"/>
      <c r="AF252" s="10"/>
      <c r="AG252" s="6"/>
      <c r="AH252" s="6"/>
      <c r="AI252" s="7"/>
      <c r="AJ252" s="28"/>
      <c r="AK252" s="28"/>
      <c r="AL252" s="9"/>
      <c r="AM252" s="9"/>
      <c r="AN252" s="9"/>
    </row>
    <row r="253" spans="1:40" ht="97.5" hidden="1" customHeight="1" x14ac:dyDescent="0.2">
      <c r="A253" s="23"/>
      <c r="B253" s="23"/>
      <c r="C253" s="23"/>
      <c r="D253" s="23"/>
      <c r="E253" s="23"/>
      <c r="F253" s="23"/>
      <c r="G253" s="23"/>
      <c r="H253" s="6"/>
      <c r="I253" s="25"/>
      <c r="J253" s="27"/>
      <c r="K253" s="33"/>
      <c r="L253" s="23"/>
      <c r="M253" s="33"/>
      <c r="N253" s="31"/>
      <c r="O253" s="32"/>
      <c r="P253" s="7"/>
      <c r="Q253" s="7"/>
      <c r="R253" s="7"/>
      <c r="S253" s="8"/>
      <c r="T253" s="8"/>
      <c r="U253" s="8"/>
      <c r="V253" s="8"/>
      <c r="W253" s="8"/>
      <c r="X253" s="13"/>
      <c r="Y253" s="33"/>
      <c r="Z253" s="23"/>
      <c r="AA253" s="33"/>
      <c r="AB253" s="23"/>
      <c r="AC253" s="32"/>
      <c r="AD253" s="29"/>
      <c r="AE253" s="10"/>
      <c r="AF253" s="10"/>
      <c r="AG253" s="6"/>
      <c r="AH253" s="6"/>
      <c r="AI253" s="7"/>
      <c r="AJ253" s="29"/>
      <c r="AK253" s="29"/>
      <c r="AL253" s="9"/>
      <c r="AM253" s="9"/>
      <c r="AN253" s="9"/>
    </row>
    <row r="254" spans="1:40" ht="97.5" hidden="1" customHeight="1" x14ac:dyDescent="0.2">
      <c r="A254" s="23"/>
      <c r="B254" s="23"/>
      <c r="C254" s="23"/>
      <c r="D254" s="23"/>
      <c r="E254" s="23"/>
      <c r="F254" s="23"/>
      <c r="G254" s="23"/>
      <c r="H254" s="6"/>
      <c r="I254" s="26"/>
      <c r="J254" s="27"/>
      <c r="K254" s="33"/>
      <c r="L254" s="23"/>
      <c r="M254" s="33"/>
      <c r="N254" s="31"/>
      <c r="O254" s="32"/>
      <c r="P254" s="7"/>
      <c r="Q254" s="7"/>
      <c r="R254" s="7"/>
      <c r="S254" s="8"/>
      <c r="T254" s="8"/>
      <c r="U254" s="8"/>
      <c r="V254" s="8"/>
      <c r="W254" s="8"/>
      <c r="X254" s="13"/>
      <c r="Y254" s="33"/>
      <c r="Z254" s="23"/>
      <c r="AA254" s="33"/>
      <c r="AB254" s="23"/>
      <c r="AC254" s="32"/>
      <c r="AD254" s="30"/>
      <c r="AE254" s="10"/>
      <c r="AF254" s="10"/>
      <c r="AG254" s="6"/>
      <c r="AH254" s="6"/>
      <c r="AI254" s="7"/>
      <c r="AJ254" s="30"/>
      <c r="AK254" s="30"/>
      <c r="AL254" s="9"/>
      <c r="AM254" s="9"/>
      <c r="AN254" s="9"/>
    </row>
    <row r="255" spans="1:40" hidden="1" x14ac:dyDescent="0.2"/>
    <row r="256" spans="1:40"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spans="1:1" hidden="1" x14ac:dyDescent="0.2"/>
    <row r="274" spans="1:1" hidden="1" x14ac:dyDescent="0.2"/>
    <row r="275" spans="1:1" hidden="1" x14ac:dyDescent="0.2"/>
    <row r="276" spans="1:1" hidden="1" x14ac:dyDescent="0.2"/>
    <row r="277" spans="1:1" hidden="1" x14ac:dyDescent="0.2"/>
    <row r="278" spans="1:1" hidden="1" x14ac:dyDescent="0.2"/>
    <row r="279" spans="1:1" hidden="1" x14ac:dyDescent="0.2"/>
    <row r="280" spans="1:1" hidden="1" x14ac:dyDescent="0.2"/>
    <row r="281" spans="1:1" hidden="1" x14ac:dyDescent="0.2"/>
    <row r="282" spans="1:1" hidden="1" x14ac:dyDescent="0.2"/>
    <row r="283" spans="1:1" hidden="1" x14ac:dyDescent="0.2"/>
    <row r="285" spans="1:1" x14ac:dyDescent="0.2">
      <c r="A285" s="20" t="s">
        <v>438</v>
      </c>
    </row>
    <row r="286" spans="1:1" x14ac:dyDescent="0.2">
      <c r="A286" s="20" t="s">
        <v>439</v>
      </c>
    </row>
    <row r="287" spans="1:1" x14ac:dyDescent="0.2">
      <c r="A287" s="21" t="s">
        <v>467</v>
      </c>
    </row>
  </sheetData>
  <mergeCells count="1021">
    <mergeCell ref="C1:D1"/>
    <mergeCell ref="E1:AI1"/>
    <mergeCell ref="AJ1:AL1"/>
    <mergeCell ref="AM1:AN1"/>
    <mergeCell ref="C2:D2"/>
    <mergeCell ref="E2:AI2"/>
    <mergeCell ref="AJ2:AL2"/>
    <mergeCell ref="AM2:AN2"/>
    <mergeCell ref="Y6:AC7"/>
    <mergeCell ref="AD6:AD8"/>
    <mergeCell ref="AE6:AG7"/>
    <mergeCell ref="AH6:AI7"/>
    <mergeCell ref="AJ6:AJ8"/>
    <mergeCell ref="AK6:AK8"/>
    <mergeCell ref="G7:G8"/>
    <mergeCell ref="H7:H8"/>
    <mergeCell ref="A7:A8"/>
    <mergeCell ref="B7:B8"/>
    <mergeCell ref="C7:C8"/>
    <mergeCell ref="D7:D8"/>
    <mergeCell ref="E7:E8"/>
    <mergeCell ref="F7:F8"/>
    <mergeCell ref="A3:B3"/>
    <mergeCell ref="C3:AL3"/>
    <mergeCell ref="AM3:AN3"/>
    <mergeCell ref="C4:D4"/>
    <mergeCell ref="E4:AG4"/>
    <mergeCell ref="A5:J6"/>
    <mergeCell ref="K5:AK5"/>
    <mergeCell ref="AL5:AN7"/>
    <mergeCell ref="K6:O7"/>
    <mergeCell ref="P6:X6"/>
    <mergeCell ref="R7:R8"/>
    <mergeCell ref="S7:W7"/>
    <mergeCell ref="X7:X8"/>
    <mergeCell ref="I7:I8"/>
    <mergeCell ref="J7:J8"/>
    <mergeCell ref="P7:P8"/>
    <mergeCell ref="Q7:Q8"/>
    <mergeCell ref="A15:A20"/>
    <mergeCell ref="B15:B20"/>
    <mergeCell ref="C15:C20"/>
    <mergeCell ref="D15:D20"/>
    <mergeCell ref="E15:E20"/>
    <mergeCell ref="O9:O14"/>
    <mergeCell ref="Y9:Y14"/>
    <mergeCell ref="Z9:Z14"/>
    <mergeCell ref="AA9:AA14"/>
    <mergeCell ref="I9:I14"/>
    <mergeCell ref="J9:J14"/>
    <mergeCell ref="K9:K14"/>
    <mergeCell ref="L9:L14"/>
    <mergeCell ref="M9:M14"/>
    <mergeCell ref="N9:N14"/>
    <mergeCell ref="F15:F20"/>
    <mergeCell ref="G15:G20"/>
    <mergeCell ref="I15:I20"/>
    <mergeCell ref="J15:J20"/>
    <mergeCell ref="K15:K20"/>
    <mergeCell ref="L15:L20"/>
    <mergeCell ref="M15:M20"/>
    <mergeCell ref="N15:N20"/>
    <mergeCell ref="O15:O20"/>
    <mergeCell ref="A9:A14"/>
    <mergeCell ref="B9:B14"/>
    <mergeCell ref="C9:C14"/>
    <mergeCell ref="D9:D14"/>
    <mergeCell ref="E9:E14"/>
    <mergeCell ref="F9:F14"/>
    <mergeCell ref="G9:G14"/>
    <mergeCell ref="Y15:Y20"/>
    <mergeCell ref="Z15:Z20"/>
    <mergeCell ref="AA15:AA20"/>
    <mergeCell ref="G21:G26"/>
    <mergeCell ref="I21:I26"/>
    <mergeCell ref="J21:J26"/>
    <mergeCell ref="K21:K26"/>
    <mergeCell ref="L21:L26"/>
    <mergeCell ref="M21:M26"/>
    <mergeCell ref="AD9:AD14"/>
    <mergeCell ref="AJ9:AJ11"/>
    <mergeCell ref="F21:F26"/>
    <mergeCell ref="AC21:AC26"/>
    <mergeCell ref="AD21:AD26"/>
    <mergeCell ref="AJ21:AJ23"/>
    <mergeCell ref="AK9:AK11"/>
    <mergeCell ref="AJ12:AJ14"/>
    <mergeCell ref="AK12:AK14"/>
    <mergeCell ref="AB9:AB14"/>
    <mergeCell ref="AC9:AC14"/>
    <mergeCell ref="AB15:AB20"/>
    <mergeCell ref="AC15:AC20"/>
    <mergeCell ref="AD15:AD20"/>
    <mergeCell ref="AJ15:AJ17"/>
    <mergeCell ref="AK15:AK17"/>
    <mergeCell ref="AJ18:AJ20"/>
    <mergeCell ref="AK18:AK20"/>
    <mergeCell ref="A27:A32"/>
    <mergeCell ref="B27:B32"/>
    <mergeCell ref="C27:C32"/>
    <mergeCell ref="D27:D32"/>
    <mergeCell ref="E27:E32"/>
    <mergeCell ref="F27:F32"/>
    <mergeCell ref="AK21:AK23"/>
    <mergeCell ref="AJ24:AJ26"/>
    <mergeCell ref="AK24:AK26"/>
    <mergeCell ref="N21:N26"/>
    <mergeCell ref="O21:O26"/>
    <mergeCell ref="Y21:Y26"/>
    <mergeCell ref="Z21:Z26"/>
    <mergeCell ref="AA21:AA26"/>
    <mergeCell ref="AB21:AB26"/>
    <mergeCell ref="A21:A26"/>
    <mergeCell ref="B21:B26"/>
    <mergeCell ref="C21:C26"/>
    <mergeCell ref="D21:D26"/>
    <mergeCell ref="E21:E26"/>
    <mergeCell ref="AC27:AC32"/>
    <mergeCell ref="AD27:AD32"/>
    <mergeCell ref="AJ27:AJ29"/>
    <mergeCell ref="AK27:AK29"/>
    <mergeCell ref="AJ30:AJ32"/>
    <mergeCell ref="AK30:AK32"/>
    <mergeCell ref="N27:N32"/>
    <mergeCell ref="O27:O32"/>
    <mergeCell ref="Y27:Y32"/>
    <mergeCell ref="Z27:Z32"/>
    <mergeCell ref="AA27:AA32"/>
    <mergeCell ref="AB27:AB32"/>
    <mergeCell ref="G27:G32"/>
    <mergeCell ref="I27:I32"/>
    <mergeCell ref="J27:J32"/>
    <mergeCell ref="K27:K32"/>
    <mergeCell ref="L27:L32"/>
    <mergeCell ref="M27:M32"/>
    <mergeCell ref="A39:A44"/>
    <mergeCell ref="B39:B44"/>
    <mergeCell ref="C39:C44"/>
    <mergeCell ref="D39:D44"/>
    <mergeCell ref="E39:E44"/>
    <mergeCell ref="F39:F44"/>
    <mergeCell ref="AC33:AC38"/>
    <mergeCell ref="AD33:AD38"/>
    <mergeCell ref="AJ33:AJ35"/>
    <mergeCell ref="AK33:AK35"/>
    <mergeCell ref="AJ36:AJ38"/>
    <mergeCell ref="AK36:AK38"/>
    <mergeCell ref="N33:N38"/>
    <mergeCell ref="O33:O38"/>
    <mergeCell ref="Y33:Y38"/>
    <mergeCell ref="Z33:Z38"/>
    <mergeCell ref="AA33:AA38"/>
    <mergeCell ref="AB33:AB38"/>
    <mergeCell ref="G33:G38"/>
    <mergeCell ref="I33:I38"/>
    <mergeCell ref="J33:J38"/>
    <mergeCell ref="K33:K38"/>
    <mergeCell ref="L33:L38"/>
    <mergeCell ref="M33:M38"/>
    <mergeCell ref="A33:A38"/>
    <mergeCell ref="B33:B38"/>
    <mergeCell ref="C33:C38"/>
    <mergeCell ref="D33:D38"/>
    <mergeCell ref="E33:E38"/>
    <mergeCell ref="F33:F38"/>
    <mergeCell ref="AC39:AC44"/>
    <mergeCell ref="AD39:AD44"/>
    <mergeCell ref="AJ39:AJ41"/>
    <mergeCell ref="AK39:AK41"/>
    <mergeCell ref="AJ42:AJ44"/>
    <mergeCell ref="AK42:AK44"/>
    <mergeCell ref="N39:N44"/>
    <mergeCell ref="O39:O44"/>
    <mergeCell ref="Y39:Y44"/>
    <mergeCell ref="Z39:Z44"/>
    <mergeCell ref="AA39:AA44"/>
    <mergeCell ref="AB39:AB44"/>
    <mergeCell ref="G39:G44"/>
    <mergeCell ref="I39:I44"/>
    <mergeCell ref="J39:J44"/>
    <mergeCell ref="K39:K44"/>
    <mergeCell ref="L39:L44"/>
    <mergeCell ref="M39:M44"/>
    <mergeCell ref="A51:A56"/>
    <mergeCell ref="B51:B56"/>
    <mergeCell ref="C51:C56"/>
    <mergeCell ref="D51:D56"/>
    <mergeCell ref="E51:E56"/>
    <mergeCell ref="F51:F56"/>
    <mergeCell ref="AC45:AC50"/>
    <mergeCell ref="AD45:AD50"/>
    <mergeCell ref="AJ45:AJ47"/>
    <mergeCell ref="AK45:AK47"/>
    <mergeCell ref="AJ48:AJ50"/>
    <mergeCell ref="AK48:AK50"/>
    <mergeCell ref="N45:N50"/>
    <mergeCell ref="O45:O50"/>
    <mergeCell ref="Y45:Y50"/>
    <mergeCell ref="Z45:Z50"/>
    <mergeCell ref="AA45:AA50"/>
    <mergeCell ref="AB45:AB50"/>
    <mergeCell ref="G45:G50"/>
    <mergeCell ref="I45:I50"/>
    <mergeCell ref="J45:J50"/>
    <mergeCell ref="K45:K50"/>
    <mergeCell ref="L45:L50"/>
    <mergeCell ref="M45:M50"/>
    <mergeCell ref="A45:A50"/>
    <mergeCell ref="B45:B50"/>
    <mergeCell ref="C45:C50"/>
    <mergeCell ref="D45:D50"/>
    <mergeCell ref="E45:E50"/>
    <mergeCell ref="F45:F50"/>
    <mergeCell ref="AC51:AC56"/>
    <mergeCell ref="AD51:AD56"/>
    <mergeCell ref="AJ51:AJ53"/>
    <mergeCell ref="AK51:AK53"/>
    <mergeCell ref="AJ54:AJ56"/>
    <mergeCell ref="AK54:AK56"/>
    <mergeCell ref="N51:N56"/>
    <mergeCell ref="O51:O56"/>
    <mergeCell ref="Y51:Y56"/>
    <mergeCell ref="Z51:Z56"/>
    <mergeCell ref="AA51:AA56"/>
    <mergeCell ref="AB51:AB56"/>
    <mergeCell ref="G51:G56"/>
    <mergeCell ref="I51:I56"/>
    <mergeCell ref="J51:J56"/>
    <mergeCell ref="K51:K56"/>
    <mergeCell ref="L51:L56"/>
    <mergeCell ref="M51:M56"/>
    <mergeCell ref="A69:A74"/>
    <mergeCell ref="B69:B74"/>
    <mergeCell ref="C69:C74"/>
    <mergeCell ref="D69:D74"/>
    <mergeCell ref="E69:E74"/>
    <mergeCell ref="F69:F74"/>
    <mergeCell ref="AC57:AC62"/>
    <mergeCell ref="AD57:AD62"/>
    <mergeCell ref="AJ57:AJ59"/>
    <mergeCell ref="AK57:AK59"/>
    <mergeCell ref="AJ60:AJ62"/>
    <mergeCell ref="AK60:AK62"/>
    <mergeCell ref="N57:N62"/>
    <mergeCell ref="O57:O62"/>
    <mergeCell ref="Y57:Y62"/>
    <mergeCell ref="Z57:Z62"/>
    <mergeCell ref="AA57:AA62"/>
    <mergeCell ref="AB57:AB62"/>
    <mergeCell ref="G57:G62"/>
    <mergeCell ref="I57:I62"/>
    <mergeCell ref="J57:J62"/>
    <mergeCell ref="K57:K62"/>
    <mergeCell ref="L57:L62"/>
    <mergeCell ref="M57:M62"/>
    <mergeCell ref="A57:A62"/>
    <mergeCell ref="B57:B62"/>
    <mergeCell ref="C57:C62"/>
    <mergeCell ref="D57:D62"/>
    <mergeCell ref="E57:E62"/>
    <mergeCell ref="F57:F62"/>
    <mergeCell ref="AC69:AC74"/>
    <mergeCell ref="AD69:AD74"/>
    <mergeCell ref="AJ69:AJ71"/>
    <mergeCell ref="AK69:AK71"/>
    <mergeCell ref="AJ72:AJ74"/>
    <mergeCell ref="AK72:AK74"/>
    <mergeCell ref="N69:N74"/>
    <mergeCell ref="O69:O74"/>
    <mergeCell ref="Y69:Y74"/>
    <mergeCell ref="Z69:Z74"/>
    <mergeCell ref="AA69:AA74"/>
    <mergeCell ref="AB69:AB74"/>
    <mergeCell ref="G69:G74"/>
    <mergeCell ref="I69:I74"/>
    <mergeCell ref="J69:J74"/>
    <mergeCell ref="K69:K74"/>
    <mergeCell ref="L69:L74"/>
    <mergeCell ref="M69:M74"/>
    <mergeCell ref="A63:A68"/>
    <mergeCell ref="A81:A86"/>
    <mergeCell ref="B81:B86"/>
    <mergeCell ref="C81:C86"/>
    <mergeCell ref="D81:D86"/>
    <mergeCell ref="E81:E86"/>
    <mergeCell ref="F81:F86"/>
    <mergeCell ref="AC75:AC80"/>
    <mergeCell ref="AD75:AD80"/>
    <mergeCell ref="AJ75:AJ77"/>
    <mergeCell ref="AK75:AK77"/>
    <mergeCell ref="AJ78:AJ80"/>
    <mergeCell ref="AK78:AK80"/>
    <mergeCell ref="N75:N80"/>
    <mergeCell ref="O75:O80"/>
    <mergeCell ref="Y75:Y80"/>
    <mergeCell ref="Z75:Z80"/>
    <mergeCell ref="AA75:AA80"/>
    <mergeCell ref="AB75:AB80"/>
    <mergeCell ref="G75:G80"/>
    <mergeCell ref="I75:I80"/>
    <mergeCell ref="J75:J80"/>
    <mergeCell ref="K75:K80"/>
    <mergeCell ref="L75:L80"/>
    <mergeCell ref="M75:M80"/>
    <mergeCell ref="A75:A80"/>
    <mergeCell ref="B75:B80"/>
    <mergeCell ref="C75:C80"/>
    <mergeCell ref="D75:D80"/>
    <mergeCell ref="E75:E80"/>
    <mergeCell ref="F75:F80"/>
    <mergeCell ref="AC81:AC86"/>
    <mergeCell ref="AD81:AD86"/>
    <mergeCell ref="AJ81:AJ83"/>
    <mergeCell ref="AK81:AK83"/>
    <mergeCell ref="AJ84:AJ86"/>
    <mergeCell ref="AK84:AK86"/>
    <mergeCell ref="N81:N86"/>
    <mergeCell ref="O81:O86"/>
    <mergeCell ref="Y81:Y86"/>
    <mergeCell ref="Z81:Z86"/>
    <mergeCell ref="AA81:AA86"/>
    <mergeCell ref="AB81:AB86"/>
    <mergeCell ref="G81:G86"/>
    <mergeCell ref="I81:I86"/>
    <mergeCell ref="J81:J86"/>
    <mergeCell ref="K81:K86"/>
    <mergeCell ref="L81:L86"/>
    <mergeCell ref="M81:M86"/>
    <mergeCell ref="A93:A98"/>
    <mergeCell ref="B93:B98"/>
    <mergeCell ref="C93:C98"/>
    <mergeCell ref="D93:D98"/>
    <mergeCell ref="E93:E98"/>
    <mergeCell ref="F93:F98"/>
    <mergeCell ref="AC87:AC92"/>
    <mergeCell ref="AD87:AD92"/>
    <mergeCell ref="AJ87:AJ89"/>
    <mergeCell ref="AK87:AK89"/>
    <mergeCell ref="AJ90:AJ92"/>
    <mergeCell ref="AK90:AK92"/>
    <mergeCell ref="N87:N92"/>
    <mergeCell ref="O87:O92"/>
    <mergeCell ref="Y87:Y92"/>
    <mergeCell ref="Z87:Z92"/>
    <mergeCell ref="AA87:AA92"/>
    <mergeCell ref="AB87:AB92"/>
    <mergeCell ref="G87:G92"/>
    <mergeCell ref="I87:I92"/>
    <mergeCell ref="J87:J92"/>
    <mergeCell ref="K87:K92"/>
    <mergeCell ref="L87:L92"/>
    <mergeCell ref="M87:M92"/>
    <mergeCell ref="A87:A92"/>
    <mergeCell ref="B87:B92"/>
    <mergeCell ref="C87:C92"/>
    <mergeCell ref="D87:D92"/>
    <mergeCell ref="E87:E92"/>
    <mergeCell ref="F87:F92"/>
    <mergeCell ref="AC93:AC98"/>
    <mergeCell ref="AD93:AD98"/>
    <mergeCell ref="AJ93:AJ95"/>
    <mergeCell ref="AK93:AK95"/>
    <mergeCell ref="AJ96:AJ98"/>
    <mergeCell ref="AK96:AK98"/>
    <mergeCell ref="N93:N98"/>
    <mergeCell ref="O93:O98"/>
    <mergeCell ref="Y93:Y98"/>
    <mergeCell ref="Z93:Z98"/>
    <mergeCell ref="AA93:AA98"/>
    <mergeCell ref="AB93:AB98"/>
    <mergeCell ref="G93:G98"/>
    <mergeCell ref="I93:I98"/>
    <mergeCell ref="J93:J98"/>
    <mergeCell ref="K93:K98"/>
    <mergeCell ref="L93:L98"/>
    <mergeCell ref="M93:M98"/>
    <mergeCell ref="A105:A110"/>
    <mergeCell ref="B105:B110"/>
    <mergeCell ref="C105:C110"/>
    <mergeCell ref="D105:D110"/>
    <mergeCell ref="E105:E110"/>
    <mergeCell ref="F105:F110"/>
    <mergeCell ref="AC99:AC104"/>
    <mergeCell ref="AD99:AD104"/>
    <mergeCell ref="AJ99:AJ101"/>
    <mergeCell ref="AK99:AK101"/>
    <mergeCell ref="AJ102:AJ104"/>
    <mergeCell ref="AK102:AK104"/>
    <mergeCell ref="N99:N104"/>
    <mergeCell ref="O99:O104"/>
    <mergeCell ref="Y99:Y104"/>
    <mergeCell ref="Z99:Z104"/>
    <mergeCell ref="AA99:AA104"/>
    <mergeCell ref="AB99:AB104"/>
    <mergeCell ref="G99:G104"/>
    <mergeCell ref="I99:I104"/>
    <mergeCell ref="J99:J104"/>
    <mergeCell ref="K99:K104"/>
    <mergeCell ref="L99:L104"/>
    <mergeCell ref="M99:M104"/>
    <mergeCell ref="A99:A104"/>
    <mergeCell ref="B99:B104"/>
    <mergeCell ref="C99:C104"/>
    <mergeCell ref="D99:D104"/>
    <mergeCell ref="E99:E104"/>
    <mergeCell ref="F99:F104"/>
    <mergeCell ref="AC105:AC110"/>
    <mergeCell ref="AD105:AD110"/>
    <mergeCell ref="AJ105:AJ107"/>
    <mergeCell ref="AK105:AK107"/>
    <mergeCell ref="AJ108:AJ110"/>
    <mergeCell ref="AK108:AK110"/>
    <mergeCell ref="N105:N110"/>
    <mergeCell ref="O105:O110"/>
    <mergeCell ref="Y105:Y110"/>
    <mergeCell ref="Z105:Z110"/>
    <mergeCell ref="AA105:AA110"/>
    <mergeCell ref="AB105:AB110"/>
    <mergeCell ref="G105:G110"/>
    <mergeCell ref="I105:I110"/>
    <mergeCell ref="J105:J110"/>
    <mergeCell ref="K105:K110"/>
    <mergeCell ref="L105:L110"/>
    <mergeCell ref="M105:M110"/>
    <mergeCell ref="A117:A122"/>
    <mergeCell ref="B117:B122"/>
    <mergeCell ref="C117:C122"/>
    <mergeCell ref="D117:D122"/>
    <mergeCell ref="E117:E122"/>
    <mergeCell ref="F117:F122"/>
    <mergeCell ref="AC111:AC116"/>
    <mergeCell ref="AD111:AD116"/>
    <mergeCell ref="AJ111:AJ113"/>
    <mergeCell ref="AK111:AK113"/>
    <mergeCell ref="AJ114:AJ116"/>
    <mergeCell ref="AK114:AK116"/>
    <mergeCell ref="N111:N116"/>
    <mergeCell ref="O111:O116"/>
    <mergeCell ref="Y111:Y116"/>
    <mergeCell ref="Z111:Z116"/>
    <mergeCell ref="AA111:AA116"/>
    <mergeCell ref="AB111:AB116"/>
    <mergeCell ref="G111:G116"/>
    <mergeCell ref="I111:I116"/>
    <mergeCell ref="J111:J116"/>
    <mergeCell ref="K111:K116"/>
    <mergeCell ref="L111:L116"/>
    <mergeCell ref="M111:M116"/>
    <mergeCell ref="A111:A116"/>
    <mergeCell ref="B111:B116"/>
    <mergeCell ref="C111:C116"/>
    <mergeCell ref="D111:D116"/>
    <mergeCell ref="E111:E116"/>
    <mergeCell ref="F111:F116"/>
    <mergeCell ref="AC117:AC122"/>
    <mergeCell ref="AD117:AD122"/>
    <mergeCell ref="AJ120:AJ122"/>
    <mergeCell ref="AK120:AK122"/>
    <mergeCell ref="N117:N122"/>
    <mergeCell ref="O117:O122"/>
    <mergeCell ref="Y117:Y122"/>
    <mergeCell ref="Z117:Z122"/>
    <mergeCell ref="AA117:AA122"/>
    <mergeCell ref="AB117:AB122"/>
    <mergeCell ref="AJ117:AK119"/>
    <mergeCell ref="G117:G122"/>
    <mergeCell ref="I117:I122"/>
    <mergeCell ref="J117:J122"/>
    <mergeCell ref="K117:K122"/>
    <mergeCell ref="L117:L122"/>
    <mergeCell ref="M117:M122"/>
    <mergeCell ref="A129:A134"/>
    <mergeCell ref="B129:B134"/>
    <mergeCell ref="C129:C134"/>
    <mergeCell ref="D129:D134"/>
    <mergeCell ref="E129:E134"/>
    <mergeCell ref="F129:F134"/>
    <mergeCell ref="AC123:AC128"/>
    <mergeCell ref="AD123:AD128"/>
    <mergeCell ref="AJ126:AJ128"/>
    <mergeCell ref="AK126:AK128"/>
    <mergeCell ref="N123:N128"/>
    <mergeCell ref="O123:O128"/>
    <mergeCell ref="Y123:Y128"/>
    <mergeCell ref="Z123:Z128"/>
    <mergeCell ref="AA123:AA128"/>
    <mergeCell ref="AB123:AB128"/>
    <mergeCell ref="AJ123:AK125"/>
    <mergeCell ref="G123:G128"/>
    <mergeCell ref="I123:I128"/>
    <mergeCell ref="J123:J128"/>
    <mergeCell ref="K123:K128"/>
    <mergeCell ref="L123:L128"/>
    <mergeCell ref="M123:M128"/>
    <mergeCell ref="A123:A128"/>
    <mergeCell ref="B123:B128"/>
    <mergeCell ref="C123:C128"/>
    <mergeCell ref="D123:D128"/>
    <mergeCell ref="E123:E128"/>
    <mergeCell ref="F123:F128"/>
    <mergeCell ref="AC129:AC134"/>
    <mergeCell ref="AD129:AD134"/>
    <mergeCell ref="AJ129:AJ131"/>
    <mergeCell ref="AK129:AK131"/>
    <mergeCell ref="AJ132:AJ134"/>
    <mergeCell ref="AK132:AK134"/>
    <mergeCell ref="N129:N134"/>
    <mergeCell ref="O129:O134"/>
    <mergeCell ref="Y129:Y134"/>
    <mergeCell ref="Z129:Z134"/>
    <mergeCell ref="AA129:AA134"/>
    <mergeCell ref="AB129:AB134"/>
    <mergeCell ref="G129:G134"/>
    <mergeCell ref="I129:I134"/>
    <mergeCell ref="J129:J134"/>
    <mergeCell ref="K129:K134"/>
    <mergeCell ref="L129:L134"/>
    <mergeCell ref="M129:M134"/>
    <mergeCell ref="A141:A146"/>
    <mergeCell ref="B141:B146"/>
    <mergeCell ref="C141:C146"/>
    <mergeCell ref="D141:D146"/>
    <mergeCell ref="E141:E146"/>
    <mergeCell ref="F141:F146"/>
    <mergeCell ref="AC135:AC140"/>
    <mergeCell ref="AD135:AD140"/>
    <mergeCell ref="AJ135:AJ137"/>
    <mergeCell ref="AK135:AK137"/>
    <mergeCell ref="AJ138:AJ140"/>
    <mergeCell ref="AK138:AK140"/>
    <mergeCell ref="N135:N140"/>
    <mergeCell ref="O135:O140"/>
    <mergeCell ref="Y135:Y140"/>
    <mergeCell ref="Z135:Z140"/>
    <mergeCell ref="AA135:AA140"/>
    <mergeCell ref="AB135:AB140"/>
    <mergeCell ref="G135:G140"/>
    <mergeCell ref="I135:I140"/>
    <mergeCell ref="J135:J140"/>
    <mergeCell ref="K135:K140"/>
    <mergeCell ref="L135:L140"/>
    <mergeCell ref="M135:M140"/>
    <mergeCell ref="A135:A140"/>
    <mergeCell ref="B135:B140"/>
    <mergeCell ref="C135:C140"/>
    <mergeCell ref="D135:D140"/>
    <mergeCell ref="E135:E140"/>
    <mergeCell ref="F135:F140"/>
    <mergeCell ref="AC141:AC146"/>
    <mergeCell ref="AD141:AD146"/>
    <mergeCell ref="AJ141:AJ143"/>
    <mergeCell ref="AK141:AK143"/>
    <mergeCell ref="AJ144:AJ146"/>
    <mergeCell ref="AK144:AK146"/>
    <mergeCell ref="N141:N146"/>
    <mergeCell ref="O141:O146"/>
    <mergeCell ref="Y141:Y146"/>
    <mergeCell ref="Z141:Z146"/>
    <mergeCell ref="AA141:AA146"/>
    <mergeCell ref="AB141:AB146"/>
    <mergeCell ref="G141:G146"/>
    <mergeCell ref="I141:I146"/>
    <mergeCell ref="J141:J146"/>
    <mergeCell ref="K141:K146"/>
    <mergeCell ref="L141:L146"/>
    <mergeCell ref="M141:M146"/>
    <mergeCell ref="A153:A158"/>
    <mergeCell ref="B153:B158"/>
    <mergeCell ref="C153:C158"/>
    <mergeCell ref="D153:D158"/>
    <mergeCell ref="E153:E158"/>
    <mergeCell ref="F153:F158"/>
    <mergeCell ref="AC147:AC152"/>
    <mergeCell ref="AD147:AD152"/>
    <mergeCell ref="AJ147:AJ149"/>
    <mergeCell ref="AK147:AK149"/>
    <mergeCell ref="AJ150:AJ152"/>
    <mergeCell ref="AK150:AK152"/>
    <mergeCell ref="N147:N152"/>
    <mergeCell ref="O147:O152"/>
    <mergeCell ref="Y147:Y152"/>
    <mergeCell ref="Z147:Z152"/>
    <mergeCell ref="AA147:AA152"/>
    <mergeCell ref="AB147:AB152"/>
    <mergeCell ref="G147:G152"/>
    <mergeCell ref="I147:I152"/>
    <mergeCell ref="J147:J152"/>
    <mergeCell ref="K147:K152"/>
    <mergeCell ref="L147:L152"/>
    <mergeCell ref="M147:M152"/>
    <mergeCell ref="A147:A152"/>
    <mergeCell ref="B147:B152"/>
    <mergeCell ref="C147:C152"/>
    <mergeCell ref="D147:D152"/>
    <mergeCell ref="E147:E152"/>
    <mergeCell ref="F147:F152"/>
    <mergeCell ref="AC153:AC158"/>
    <mergeCell ref="AD153:AD158"/>
    <mergeCell ref="AJ153:AJ155"/>
    <mergeCell ref="AK153:AK155"/>
    <mergeCell ref="AJ156:AJ158"/>
    <mergeCell ref="AK156:AK158"/>
    <mergeCell ref="N153:N158"/>
    <mergeCell ref="O153:O158"/>
    <mergeCell ref="Y153:Y158"/>
    <mergeCell ref="Z153:Z158"/>
    <mergeCell ref="AA153:AA158"/>
    <mergeCell ref="AB153:AB158"/>
    <mergeCell ref="G153:G158"/>
    <mergeCell ref="I153:I158"/>
    <mergeCell ref="J153:J158"/>
    <mergeCell ref="K153:K158"/>
    <mergeCell ref="L153:L158"/>
    <mergeCell ref="M153:M158"/>
    <mergeCell ref="A165:A170"/>
    <mergeCell ref="B165:B170"/>
    <mergeCell ref="C165:C170"/>
    <mergeCell ref="D165:D170"/>
    <mergeCell ref="E165:E170"/>
    <mergeCell ref="F165:F170"/>
    <mergeCell ref="AC159:AC164"/>
    <mergeCell ref="AD159:AD164"/>
    <mergeCell ref="AJ159:AJ161"/>
    <mergeCell ref="AK159:AK161"/>
    <mergeCell ref="AJ162:AJ164"/>
    <mergeCell ref="AK162:AK164"/>
    <mergeCell ref="N159:N164"/>
    <mergeCell ref="O159:O164"/>
    <mergeCell ref="Y159:Y164"/>
    <mergeCell ref="Z159:Z164"/>
    <mergeCell ref="AA159:AA164"/>
    <mergeCell ref="AB159:AB164"/>
    <mergeCell ref="G159:G164"/>
    <mergeCell ref="I159:I164"/>
    <mergeCell ref="J159:J164"/>
    <mergeCell ref="K159:K164"/>
    <mergeCell ref="L159:L164"/>
    <mergeCell ref="M159:M164"/>
    <mergeCell ref="A159:A164"/>
    <mergeCell ref="B159:B164"/>
    <mergeCell ref="C159:C164"/>
    <mergeCell ref="D159:D164"/>
    <mergeCell ref="E159:E164"/>
    <mergeCell ref="F159:F164"/>
    <mergeCell ref="AC165:AC170"/>
    <mergeCell ref="AD165:AD170"/>
    <mergeCell ref="AJ165:AJ167"/>
    <mergeCell ref="AK165:AK167"/>
    <mergeCell ref="AJ168:AJ170"/>
    <mergeCell ref="AK168:AK170"/>
    <mergeCell ref="N165:N170"/>
    <mergeCell ref="O165:O170"/>
    <mergeCell ref="Y165:Y170"/>
    <mergeCell ref="Z165:Z170"/>
    <mergeCell ref="AA165:AA170"/>
    <mergeCell ref="AB165:AB170"/>
    <mergeCell ref="G165:G170"/>
    <mergeCell ref="I165:I170"/>
    <mergeCell ref="J165:J170"/>
    <mergeCell ref="K165:K170"/>
    <mergeCell ref="L165:L170"/>
    <mergeCell ref="M165:M170"/>
    <mergeCell ref="A177:A182"/>
    <mergeCell ref="B177:B182"/>
    <mergeCell ref="C177:C182"/>
    <mergeCell ref="D177:D182"/>
    <mergeCell ref="E177:E182"/>
    <mergeCell ref="F177:F182"/>
    <mergeCell ref="AC171:AC176"/>
    <mergeCell ref="AD171:AD176"/>
    <mergeCell ref="AJ171:AJ173"/>
    <mergeCell ref="AK171:AK173"/>
    <mergeCell ref="AJ174:AJ176"/>
    <mergeCell ref="AK174:AK176"/>
    <mergeCell ref="N171:N176"/>
    <mergeCell ref="O171:O176"/>
    <mergeCell ref="Y171:Y176"/>
    <mergeCell ref="Z171:Z176"/>
    <mergeCell ref="AA171:AA176"/>
    <mergeCell ref="AB171:AB176"/>
    <mergeCell ref="G171:G176"/>
    <mergeCell ref="I171:I176"/>
    <mergeCell ref="J171:J176"/>
    <mergeCell ref="K171:K176"/>
    <mergeCell ref="L171:L176"/>
    <mergeCell ref="M171:M176"/>
    <mergeCell ref="A171:A176"/>
    <mergeCell ref="B171:B176"/>
    <mergeCell ref="C171:C176"/>
    <mergeCell ref="D171:D176"/>
    <mergeCell ref="E171:E176"/>
    <mergeCell ref="F171:F176"/>
    <mergeCell ref="AC177:AC182"/>
    <mergeCell ref="AD177:AD182"/>
    <mergeCell ref="AJ177:AJ179"/>
    <mergeCell ref="AK177:AK179"/>
    <mergeCell ref="AJ180:AJ182"/>
    <mergeCell ref="AK180:AK182"/>
    <mergeCell ref="N177:N182"/>
    <mergeCell ref="O177:O182"/>
    <mergeCell ref="Y177:Y182"/>
    <mergeCell ref="Z177:Z182"/>
    <mergeCell ref="AA177:AA182"/>
    <mergeCell ref="AB177:AB182"/>
    <mergeCell ref="G177:G182"/>
    <mergeCell ref="I177:I182"/>
    <mergeCell ref="J177:J182"/>
    <mergeCell ref="K177:K182"/>
    <mergeCell ref="L177:L182"/>
    <mergeCell ref="M177:M182"/>
    <mergeCell ref="A189:A194"/>
    <mergeCell ref="B189:B194"/>
    <mergeCell ref="C189:C194"/>
    <mergeCell ref="D189:D194"/>
    <mergeCell ref="E189:E194"/>
    <mergeCell ref="F189:F194"/>
    <mergeCell ref="AC183:AC188"/>
    <mergeCell ref="AD183:AD188"/>
    <mergeCell ref="AJ183:AJ185"/>
    <mergeCell ref="AK183:AK185"/>
    <mergeCell ref="AJ186:AJ188"/>
    <mergeCell ref="AK186:AK188"/>
    <mergeCell ref="N183:N188"/>
    <mergeCell ref="O183:O188"/>
    <mergeCell ref="Y183:Y188"/>
    <mergeCell ref="Z183:Z188"/>
    <mergeCell ref="AA183:AA188"/>
    <mergeCell ref="AB183:AB188"/>
    <mergeCell ref="G183:G188"/>
    <mergeCell ref="I183:I188"/>
    <mergeCell ref="J183:J188"/>
    <mergeCell ref="K183:K188"/>
    <mergeCell ref="L183:L188"/>
    <mergeCell ref="M183:M188"/>
    <mergeCell ref="A183:A188"/>
    <mergeCell ref="B183:B188"/>
    <mergeCell ref="C183:C188"/>
    <mergeCell ref="D183:D188"/>
    <mergeCell ref="E183:E188"/>
    <mergeCell ref="F183:F188"/>
    <mergeCell ref="AC189:AC194"/>
    <mergeCell ref="AD189:AD194"/>
    <mergeCell ref="AJ189:AJ191"/>
    <mergeCell ref="AK189:AK191"/>
    <mergeCell ref="AJ192:AJ194"/>
    <mergeCell ref="AK192:AK194"/>
    <mergeCell ref="N189:N194"/>
    <mergeCell ref="O189:O194"/>
    <mergeCell ref="Y189:Y194"/>
    <mergeCell ref="Z189:Z194"/>
    <mergeCell ref="AA189:AA194"/>
    <mergeCell ref="AB189:AB194"/>
    <mergeCell ref="G189:G194"/>
    <mergeCell ref="I189:I194"/>
    <mergeCell ref="J189:J194"/>
    <mergeCell ref="K189:K194"/>
    <mergeCell ref="L189:L194"/>
    <mergeCell ref="M189:M194"/>
    <mergeCell ref="A201:A206"/>
    <mergeCell ref="B201:B206"/>
    <mergeCell ref="C201:C206"/>
    <mergeCell ref="D201:D206"/>
    <mergeCell ref="E201:E206"/>
    <mergeCell ref="F201:F206"/>
    <mergeCell ref="AC195:AC200"/>
    <mergeCell ref="AD195:AD200"/>
    <mergeCell ref="AJ195:AJ197"/>
    <mergeCell ref="AK195:AK197"/>
    <mergeCell ref="AJ198:AJ200"/>
    <mergeCell ref="AK198:AK200"/>
    <mergeCell ref="N195:N200"/>
    <mergeCell ref="O195:O200"/>
    <mergeCell ref="Y195:Y200"/>
    <mergeCell ref="Z195:Z200"/>
    <mergeCell ref="AA195:AA200"/>
    <mergeCell ref="AB195:AB200"/>
    <mergeCell ref="G195:G200"/>
    <mergeCell ref="I195:I200"/>
    <mergeCell ref="J195:J200"/>
    <mergeCell ref="K195:K200"/>
    <mergeCell ref="L195:L200"/>
    <mergeCell ref="M195:M200"/>
    <mergeCell ref="A195:A200"/>
    <mergeCell ref="B195:B200"/>
    <mergeCell ref="C195:C200"/>
    <mergeCell ref="D195:D200"/>
    <mergeCell ref="E195:E200"/>
    <mergeCell ref="F195:F200"/>
    <mergeCell ref="AC201:AC206"/>
    <mergeCell ref="AD201:AD206"/>
    <mergeCell ref="AJ201:AJ203"/>
    <mergeCell ref="AK201:AK203"/>
    <mergeCell ref="AJ204:AJ206"/>
    <mergeCell ref="AK204:AK206"/>
    <mergeCell ref="N201:N206"/>
    <mergeCell ref="O201:O206"/>
    <mergeCell ref="Y201:Y206"/>
    <mergeCell ref="Z201:Z206"/>
    <mergeCell ref="AA201:AA206"/>
    <mergeCell ref="AB201:AB206"/>
    <mergeCell ref="G201:G206"/>
    <mergeCell ref="I201:I206"/>
    <mergeCell ref="J201:J206"/>
    <mergeCell ref="K201:K206"/>
    <mergeCell ref="L201:L206"/>
    <mergeCell ref="M201:M206"/>
    <mergeCell ref="A213:A218"/>
    <mergeCell ref="B213:B218"/>
    <mergeCell ref="C213:C218"/>
    <mergeCell ref="D213:D218"/>
    <mergeCell ref="E213:E218"/>
    <mergeCell ref="F213:F218"/>
    <mergeCell ref="AC207:AC212"/>
    <mergeCell ref="AD207:AD212"/>
    <mergeCell ref="AJ207:AJ209"/>
    <mergeCell ref="AK207:AK209"/>
    <mergeCell ref="AJ210:AJ212"/>
    <mergeCell ref="AK210:AK212"/>
    <mergeCell ref="N207:N212"/>
    <mergeCell ref="O207:O212"/>
    <mergeCell ref="Y207:Y212"/>
    <mergeCell ref="Z207:Z212"/>
    <mergeCell ref="AA207:AA212"/>
    <mergeCell ref="AB207:AB212"/>
    <mergeCell ref="G207:G212"/>
    <mergeCell ref="I207:I212"/>
    <mergeCell ref="J207:J212"/>
    <mergeCell ref="K207:K212"/>
    <mergeCell ref="L207:L212"/>
    <mergeCell ref="M207:M212"/>
    <mergeCell ref="A207:A212"/>
    <mergeCell ref="B207:B212"/>
    <mergeCell ref="C207:C212"/>
    <mergeCell ref="D207:D212"/>
    <mergeCell ref="E207:E212"/>
    <mergeCell ref="F207:F212"/>
    <mergeCell ref="AC213:AC218"/>
    <mergeCell ref="AD213:AD218"/>
    <mergeCell ref="A219:A224"/>
    <mergeCell ref="B219:B224"/>
    <mergeCell ref="C219:C224"/>
    <mergeCell ref="D219:D224"/>
    <mergeCell ref="E219:E224"/>
    <mergeCell ref="F219:F224"/>
    <mergeCell ref="AC225:AC230"/>
    <mergeCell ref="AD225:AD230"/>
    <mergeCell ref="AJ225:AJ227"/>
    <mergeCell ref="AJ213:AJ215"/>
    <mergeCell ref="AK213:AK215"/>
    <mergeCell ref="AJ216:AJ218"/>
    <mergeCell ref="AK216:AK218"/>
    <mergeCell ref="N213:N218"/>
    <mergeCell ref="O213:O218"/>
    <mergeCell ref="Y213:Y218"/>
    <mergeCell ref="Z213:Z218"/>
    <mergeCell ref="AA213:AA218"/>
    <mergeCell ref="AB213:AB218"/>
    <mergeCell ref="G213:G218"/>
    <mergeCell ref="I213:I218"/>
    <mergeCell ref="J213:J218"/>
    <mergeCell ref="K213:K218"/>
    <mergeCell ref="L213:L218"/>
    <mergeCell ref="M213:M218"/>
    <mergeCell ref="A225:A230"/>
    <mergeCell ref="B225:B230"/>
    <mergeCell ref="C225:C230"/>
    <mergeCell ref="D225:D230"/>
    <mergeCell ref="E225:E230"/>
    <mergeCell ref="F225:F230"/>
    <mergeCell ref="AC219:AC224"/>
    <mergeCell ref="AJ231:AJ233"/>
    <mergeCell ref="AK231:AK233"/>
    <mergeCell ref="AJ234:AJ236"/>
    <mergeCell ref="AK234:AK236"/>
    <mergeCell ref="N231:N236"/>
    <mergeCell ref="O231:O236"/>
    <mergeCell ref="Y231:Y236"/>
    <mergeCell ref="Z231:Z236"/>
    <mergeCell ref="AA231:AA236"/>
    <mergeCell ref="AA219:AA224"/>
    <mergeCell ref="AB219:AB224"/>
    <mergeCell ref="G219:G224"/>
    <mergeCell ref="I219:I224"/>
    <mergeCell ref="J219:J224"/>
    <mergeCell ref="K219:K224"/>
    <mergeCell ref="L219:L224"/>
    <mergeCell ref="M219:M224"/>
    <mergeCell ref="AD219:AD224"/>
    <mergeCell ref="AJ219:AJ221"/>
    <mergeCell ref="AK219:AK221"/>
    <mergeCell ref="AJ222:AJ224"/>
    <mergeCell ref="AK222:AK224"/>
    <mergeCell ref="N219:N224"/>
    <mergeCell ref="O219:O224"/>
    <mergeCell ref="Y219:Y224"/>
    <mergeCell ref="Z219:Z224"/>
    <mergeCell ref="AJ237:AJ239"/>
    <mergeCell ref="AK237:AK239"/>
    <mergeCell ref="AJ240:AJ242"/>
    <mergeCell ref="AK240:AK242"/>
    <mergeCell ref="N237:N242"/>
    <mergeCell ref="O237:O242"/>
    <mergeCell ref="Y237:Y242"/>
    <mergeCell ref="Z237:Z242"/>
    <mergeCell ref="AA237:AA242"/>
    <mergeCell ref="AB237:AB242"/>
    <mergeCell ref="G237:G242"/>
    <mergeCell ref="I237:I242"/>
    <mergeCell ref="J237:J242"/>
    <mergeCell ref="K237:K242"/>
    <mergeCell ref="L237:L242"/>
    <mergeCell ref="M237:M242"/>
    <mergeCell ref="AK225:AK227"/>
    <mergeCell ref="AJ228:AJ230"/>
    <mergeCell ref="AK228:AK230"/>
    <mergeCell ref="N225:N230"/>
    <mergeCell ref="O225:O230"/>
    <mergeCell ref="Y225:Y230"/>
    <mergeCell ref="Z225:Z230"/>
    <mergeCell ref="AA225:AA230"/>
    <mergeCell ref="AB225:AB230"/>
    <mergeCell ref="G225:G230"/>
    <mergeCell ref="I225:I230"/>
    <mergeCell ref="J225:J230"/>
    <mergeCell ref="K225:K230"/>
    <mergeCell ref="L225:L230"/>
    <mergeCell ref="M225:M230"/>
    <mergeCell ref="AC231:AC236"/>
    <mergeCell ref="B243:B248"/>
    <mergeCell ref="C243:C248"/>
    <mergeCell ref="D243:D248"/>
    <mergeCell ref="E243:E248"/>
    <mergeCell ref="F243:F248"/>
    <mergeCell ref="AC249:AC254"/>
    <mergeCell ref="AD249:AD254"/>
    <mergeCell ref="AB231:AB236"/>
    <mergeCell ref="G231:G236"/>
    <mergeCell ref="I231:I236"/>
    <mergeCell ref="J231:J236"/>
    <mergeCell ref="K231:K236"/>
    <mergeCell ref="L231:L236"/>
    <mergeCell ref="M231:M236"/>
    <mergeCell ref="A231:A236"/>
    <mergeCell ref="B231:B236"/>
    <mergeCell ref="C231:C236"/>
    <mergeCell ref="D231:D236"/>
    <mergeCell ref="E231:E236"/>
    <mergeCell ref="F231:F236"/>
    <mergeCell ref="AC237:AC242"/>
    <mergeCell ref="AD237:AD242"/>
    <mergeCell ref="A237:A242"/>
    <mergeCell ref="B237:B242"/>
    <mergeCell ref="C237:C242"/>
    <mergeCell ref="D237:D242"/>
    <mergeCell ref="E237:E242"/>
    <mergeCell ref="F237:F242"/>
    <mergeCell ref="AD231:AD236"/>
    <mergeCell ref="M63:M68"/>
    <mergeCell ref="N63:N68"/>
    <mergeCell ref="O63:O68"/>
    <mergeCell ref="Y63:Y68"/>
    <mergeCell ref="Z63:Z68"/>
    <mergeCell ref="AA63:AA68"/>
    <mergeCell ref="AB63:AB68"/>
    <mergeCell ref="A249:A254"/>
    <mergeCell ref="B249:B254"/>
    <mergeCell ref="C249:C254"/>
    <mergeCell ref="D249:D254"/>
    <mergeCell ref="E249:E254"/>
    <mergeCell ref="F249:F254"/>
    <mergeCell ref="AC243:AC248"/>
    <mergeCell ref="AD243:AD248"/>
    <mergeCell ref="AJ243:AJ245"/>
    <mergeCell ref="AK243:AK245"/>
    <mergeCell ref="AJ246:AJ248"/>
    <mergeCell ref="AK246:AK248"/>
    <mergeCell ref="N243:N248"/>
    <mergeCell ref="O243:O248"/>
    <mergeCell ref="Y243:Y248"/>
    <mergeCell ref="Z243:Z248"/>
    <mergeCell ref="AA243:AA248"/>
    <mergeCell ref="AB243:AB248"/>
    <mergeCell ref="G243:G248"/>
    <mergeCell ref="I243:I248"/>
    <mergeCell ref="J243:J248"/>
    <mergeCell ref="K243:K248"/>
    <mergeCell ref="L243:L248"/>
    <mergeCell ref="M243:M248"/>
    <mergeCell ref="A243:A248"/>
    <mergeCell ref="B63:B68"/>
    <mergeCell ref="C63:C68"/>
    <mergeCell ref="D63:D68"/>
    <mergeCell ref="E63:E68"/>
    <mergeCell ref="F63:F68"/>
    <mergeCell ref="G63:G68"/>
    <mergeCell ref="I63:I68"/>
    <mergeCell ref="J63:J68"/>
    <mergeCell ref="AJ249:AJ251"/>
    <mergeCell ref="AK249:AK251"/>
    <mergeCell ref="AJ252:AJ254"/>
    <mergeCell ref="AK252:AK254"/>
    <mergeCell ref="N249:N254"/>
    <mergeCell ref="O249:O254"/>
    <mergeCell ref="Y249:Y254"/>
    <mergeCell ref="Z249:Z254"/>
    <mergeCell ref="AA249:AA254"/>
    <mergeCell ref="AB249:AB254"/>
    <mergeCell ref="G249:G254"/>
    <mergeCell ref="I249:I254"/>
    <mergeCell ref="J249:J254"/>
    <mergeCell ref="K249:K254"/>
    <mergeCell ref="L249:L254"/>
    <mergeCell ref="M249:M254"/>
    <mergeCell ref="AC63:AC68"/>
    <mergeCell ref="AD63:AD68"/>
    <mergeCell ref="AJ63:AJ65"/>
    <mergeCell ref="AK63:AK65"/>
    <mergeCell ref="AJ66:AJ68"/>
    <mergeCell ref="AK66:AK68"/>
    <mergeCell ref="K63:K68"/>
    <mergeCell ref="L63:L68"/>
  </mergeCells>
  <conditionalFormatting sqref="K213">
    <cfRule type="cellIs" dxfId="1147" priority="1887" operator="equal">
      <formula>"Muy Alta"</formula>
    </cfRule>
    <cfRule type="cellIs" dxfId="1146" priority="1888" operator="equal">
      <formula>"Alta"</formula>
    </cfRule>
    <cfRule type="cellIs" dxfId="1145" priority="1889" operator="equal">
      <formula>"Media"</formula>
    </cfRule>
    <cfRule type="cellIs" dxfId="1144" priority="1890" operator="equal">
      <formula>"Baja"</formula>
    </cfRule>
    <cfRule type="cellIs" dxfId="1143" priority="1891" operator="equal">
      <formula>"Muy Baja"</formula>
    </cfRule>
  </conditionalFormatting>
  <conditionalFormatting sqref="M213">
    <cfRule type="cellIs" dxfId="1142" priority="1882" operator="equal">
      <formula>"Catastrófico"</formula>
    </cfRule>
    <cfRule type="cellIs" dxfId="1141" priority="1883" operator="equal">
      <formula>"Mayor"</formula>
    </cfRule>
    <cfRule type="cellIs" dxfId="1140" priority="1884" operator="equal">
      <formula>"Moderado"</formula>
    </cfRule>
    <cfRule type="cellIs" dxfId="1139" priority="1885" operator="equal">
      <formula>"Menor"</formula>
    </cfRule>
    <cfRule type="cellIs" dxfId="1138" priority="1886" operator="equal">
      <formula>"Leve"</formula>
    </cfRule>
  </conditionalFormatting>
  <conditionalFormatting sqref="O213">
    <cfRule type="cellIs" dxfId="1137" priority="1878" operator="equal">
      <formula>"Extremo"</formula>
    </cfRule>
    <cfRule type="cellIs" dxfId="1136" priority="1879" operator="equal">
      <formula>"Alto"</formula>
    </cfRule>
    <cfRule type="cellIs" dxfId="1135" priority="1880" operator="equal">
      <formula>"Moderado"</formula>
    </cfRule>
    <cfRule type="cellIs" dxfId="1134" priority="1881" operator="equal">
      <formula>"Bajo"</formula>
    </cfRule>
  </conditionalFormatting>
  <conditionalFormatting sqref="Y213">
    <cfRule type="cellIs" dxfId="1133" priority="1873" operator="equal">
      <formula>"Muy Alta"</formula>
    </cfRule>
    <cfRule type="cellIs" dxfId="1132" priority="1874" operator="equal">
      <formula>"Alta"</formula>
    </cfRule>
    <cfRule type="cellIs" dxfId="1131" priority="1875" operator="equal">
      <formula>"Media"</formula>
    </cfRule>
    <cfRule type="cellIs" dxfId="1130" priority="1876" operator="equal">
      <formula>"Baja"</formula>
    </cfRule>
    <cfRule type="cellIs" dxfId="1129" priority="1877" operator="equal">
      <formula>"Muy Baja"</formula>
    </cfRule>
  </conditionalFormatting>
  <conditionalFormatting sqref="AA213">
    <cfRule type="cellIs" dxfId="1128" priority="1868" operator="equal">
      <formula>"Catastrófico"</formula>
    </cfRule>
    <cfRule type="cellIs" dxfId="1127" priority="1869" operator="equal">
      <formula>"Mayor"</formula>
    </cfRule>
    <cfRule type="cellIs" dxfId="1126" priority="1870" operator="equal">
      <formula>"Moderado"</formula>
    </cfRule>
    <cfRule type="cellIs" dxfId="1125" priority="1871" operator="equal">
      <formula>"Menor"</formula>
    </cfRule>
    <cfRule type="cellIs" dxfId="1124" priority="1872" operator="equal">
      <formula>"Leve"</formula>
    </cfRule>
  </conditionalFormatting>
  <conditionalFormatting sqref="AC213">
    <cfRule type="cellIs" dxfId="1123" priority="1864" operator="equal">
      <formula>"Extremo"</formula>
    </cfRule>
    <cfRule type="cellIs" dxfId="1122" priority="1865" operator="equal">
      <formula>"Alto"</formula>
    </cfRule>
    <cfRule type="cellIs" dxfId="1121" priority="1866" operator="equal">
      <formula>"Moderado"</formula>
    </cfRule>
    <cfRule type="cellIs" dxfId="1120" priority="1867" operator="equal">
      <formula>"Bajo"</formula>
    </cfRule>
  </conditionalFormatting>
  <conditionalFormatting sqref="K219">
    <cfRule type="cellIs" dxfId="1119" priority="1859" operator="equal">
      <formula>"Muy Alta"</formula>
    </cfRule>
    <cfRule type="cellIs" dxfId="1118" priority="1860" operator="equal">
      <formula>"Alta"</formula>
    </cfRule>
    <cfRule type="cellIs" dxfId="1117" priority="1861" operator="equal">
      <formula>"Media"</formula>
    </cfRule>
    <cfRule type="cellIs" dxfId="1116" priority="1862" operator="equal">
      <formula>"Baja"</formula>
    </cfRule>
    <cfRule type="cellIs" dxfId="1115" priority="1863" operator="equal">
      <formula>"Muy Baja"</formula>
    </cfRule>
  </conditionalFormatting>
  <conditionalFormatting sqref="M219">
    <cfRule type="cellIs" dxfId="1114" priority="1854" operator="equal">
      <formula>"Catastrófico"</formula>
    </cfRule>
    <cfRule type="cellIs" dxfId="1113" priority="1855" operator="equal">
      <formula>"Mayor"</formula>
    </cfRule>
    <cfRule type="cellIs" dxfId="1112" priority="1856" operator="equal">
      <formula>"Moderado"</formula>
    </cfRule>
    <cfRule type="cellIs" dxfId="1111" priority="1857" operator="equal">
      <formula>"Menor"</formula>
    </cfRule>
    <cfRule type="cellIs" dxfId="1110" priority="1858" operator="equal">
      <formula>"Leve"</formula>
    </cfRule>
  </conditionalFormatting>
  <conditionalFormatting sqref="O219">
    <cfRule type="cellIs" dxfId="1109" priority="1850" operator="equal">
      <formula>"Extremo"</formula>
    </cfRule>
    <cfRule type="cellIs" dxfId="1108" priority="1851" operator="equal">
      <formula>"Alto"</formula>
    </cfRule>
    <cfRule type="cellIs" dxfId="1107" priority="1852" operator="equal">
      <formula>"Moderado"</formula>
    </cfRule>
    <cfRule type="cellIs" dxfId="1106" priority="1853" operator="equal">
      <formula>"Bajo"</formula>
    </cfRule>
  </conditionalFormatting>
  <conditionalFormatting sqref="Y219">
    <cfRule type="cellIs" dxfId="1105" priority="1845" operator="equal">
      <formula>"Muy Alta"</formula>
    </cfRule>
    <cfRule type="cellIs" dxfId="1104" priority="1846" operator="equal">
      <formula>"Alta"</formula>
    </cfRule>
    <cfRule type="cellIs" dxfId="1103" priority="1847" operator="equal">
      <formula>"Media"</formula>
    </cfRule>
    <cfRule type="cellIs" dxfId="1102" priority="1848" operator="equal">
      <formula>"Baja"</formula>
    </cfRule>
    <cfRule type="cellIs" dxfId="1101" priority="1849" operator="equal">
      <formula>"Muy Baja"</formula>
    </cfRule>
  </conditionalFormatting>
  <conditionalFormatting sqref="AA219">
    <cfRule type="cellIs" dxfId="1100" priority="1840" operator="equal">
      <formula>"Catastrófico"</formula>
    </cfRule>
    <cfRule type="cellIs" dxfId="1099" priority="1841" operator="equal">
      <formula>"Mayor"</formula>
    </cfRule>
    <cfRule type="cellIs" dxfId="1098" priority="1842" operator="equal">
      <formula>"Moderado"</formula>
    </cfRule>
    <cfRule type="cellIs" dxfId="1097" priority="1843" operator="equal">
      <formula>"Menor"</formula>
    </cfRule>
    <cfRule type="cellIs" dxfId="1096" priority="1844" operator="equal">
      <formula>"Leve"</formula>
    </cfRule>
  </conditionalFormatting>
  <conditionalFormatting sqref="AC219">
    <cfRule type="cellIs" dxfId="1095" priority="1836" operator="equal">
      <formula>"Extremo"</formula>
    </cfRule>
    <cfRule type="cellIs" dxfId="1094" priority="1837" operator="equal">
      <formula>"Alto"</formula>
    </cfRule>
    <cfRule type="cellIs" dxfId="1093" priority="1838" operator="equal">
      <formula>"Moderado"</formula>
    </cfRule>
    <cfRule type="cellIs" dxfId="1092" priority="1839" operator="equal">
      <formula>"Bajo"</formula>
    </cfRule>
  </conditionalFormatting>
  <conditionalFormatting sqref="K225">
    <cfRule type="cellIs" dxfId="1091" priority="1831" operator="equal">
      <formula>"Muy Alta"</formula>
    </cfRule>
    <cfRule type="cellIs" dxfId="1090" priority="1832" operator="equal">
      <formula>"Alta"</formula>
    </cfRule>
    <cfRule type="cellIs" dxfId="1089" priority="1833" operator="equal">
      <formula>"Media"</formula>
    </cfRule>
    <cfRule type="cellIs" dxfId="1088" priority="1834" operator="equal">
      <formula>"Baja"</formula>
    </cfRule>
    <cfRule type="cellIs" dxfId="1087" priority="1835" operator="equal">
      <formula>"Muy Baja"</formula>
    </cfRule>
  </conditionalFormatting>
  <conditionalFormatting sqref="M225">
    <cfRule type="cellIs" dxfId="1086" priority="1826" operator="equal">
      <formula>"Catastrófico"</formula>
    </cfRule>
    <cfRule type="cellIs" dxfId="1085" priority="1827" operator="equal">
      <formula>"Mayor"</formula>
    </cfRule>
    <cfRule type="cellIs" dxfId="1084" priority="1828" operator="equal">
      <formula>"Moderado"</formula>
    </cfRule>
    <cfRule type="cellIs" dxfId="1083" priority="1829" operator="equal">
      <formula>"Menor"</formula>
    </cfRule>
    <cfRule type="cellIs" dxfId="1082" priority="1830" operator="equal">
      <formula>"Leve"</formula>
    </cfRule>
  </conditionalFormatting>
  <conditionalFormatting sqref="O225">
    <cfRule type="cellIs" dxfId="1081" priority="1822" operator="equal">
      <formula>"Extremo"</formula>
    </cfRule>
    <cfRule type="cellIs" dxfId="1080" priority="1823" operator="equal">
      <formula>"Alto"</formula>
    </cfRule>
    <cfRule type="cellIs" dxfId="1079" priority="1824" operator="equal">
      <formula>"Moderado"</formula>
    </cfRule>
    <cfRule type="cellIs" dxfId="1078" priority="1825" operator="equal">
      <formula>"Bajo"</formula>
    </cfRule>
  </conditionalFormatting>
  <conditionalFormatting sqref="Y225">
    <cfRule type="cellIs" dxfId="1077" priority="1817" operator="equal">
      <formula>"Muy Alta"</formula>
    </cfRule>
    <cfRule type="cellIs" dxfId="1076" priority="1818" operator="equal">
      <formula>"Alta"</formula>
    </cfRule>
    <cfRule type="cellIs" dxfId="1075" priority="1819" operator="equal">
      <formula>"Media"</formula>
    </cfRule>
    <cfRule type="cellIs" dxfId="1074" priority="1820" operator="equal">
      <formula>"Baja"</formula>
    </cfRule>
    <cfRule type="cellIs" dxfId="1073" priority="1821" operator="equal">
      <formula>"Muy Baja"</formula>
    </cfRule>
  </conditionalFormatting>
  <conditionalFormatting sqref="AA225">
    <cfRule type="cellIs" dxfId="1072" priority="1812" operator="equal">
      <formula>"Catastrófico"</formula>
    </cfRule>
    <cfRule type="cellIs" dxfId="1071" priority="1813" operator="equal">
      <formula>"Mayor"</formula>
    </cfRule>
    <cfRule type="cellIs" dxfId="1070" priority="1814" operator="equal">
      <formula>"Moderado"</formula>
    </cfRule>
    <cfRule type="cellIs" dxfId="1069" priority="1815" operator="equal">
      <formula>"Menor"</formula>
    </cfRule>
    <cfRule type="cellIs" dxfId="1068" priority="1816" operator="equal">
      <formula>"Leve"</formula>
    </cfRule>
  </conditionalFormatting>
  <conditionalFormatting sqref="AC225">
    <cfRule type="cellIs" dxfId="1067" priority="1808" operator="equal">
      <formula>"Extremo"</formula>
    </cfRule>
    <cfRule type="cellIs" dxfId="1066" priority="1809" operator="equal">
      <formula>"Alto"</formula>
    </cfRule>
    <cfRule type="cellIs" dxfId="1065" priority="1810" operator="equal">
      <formula>"Moderado"</formula>
    </cfRule>
    <cfRule type="cellIs" dxfId="1064" priority="1811" operator="equal">
      <formula>"Bajo"</formula>
    </cfRule>
  </conditionalFormatting>
  <conditionalFormatting sqref="K231">
    <cfRule type="cellIs" dxfId="1063" priority="1803" operator="equal">
      <formula>"Muy Alta"</formula>
    </cfRule>
    <cfRule type="cellIs" dxfId="1062" priority="1804" operator="equal">
      <formula>"Alta"</formula>
    </cfRule>
    <cfRule type="cellIs" dxfId="1061" priority="1805" operator="equal">
      <formula>"Media"</formula>
    </cfRule>
    <cfRule type="cellIs" dxfId="1060" priority="1806" operator="equal">
      <formula>"Baja"</formula>
    </cfRule>
    <cfRule type="cellIs" dxfId="1059" priority="1807" operator="equal">
      <formula>"Muy Baja"</formula>
    </cfRule>
  </conditionalFormatting>
  <conditionalFormatting sqref="M231">
    <cfRule type="cellIs" dxfId="1058" priority="1798" operator="equal">
      <formula>"Catastrófico"</formula>
    </cfRule>
    <cfRule type="cellIs" dxfId="1057" priority="1799" operator="equal">
      <formula>"Mayor"</formula>
    </cfRule>
    <cfRule type="cellIs" dxfId="1056" priority="1800" operator="equal">
      <formula>"Moderado"</formula>
    </cfRule>
    <cfRule type="cellIs" dxfId="1055" priority="1801" operator="equal">
      <formula>"Menor"</formula>
    </cfRule>
    <cfRule type="cellIs" dxfId="1054" priority="1802" operator="equal">
      <formula>"Leve"</formula>
    </cfRule>
  </conditionalFormatting>
  <conditionalFormatting sqref="O231">
    <cfRule type="cellIs" dxfId="1053" priority="1794" operator="equal">
      <formula>"Extremo"</formula>
    </cfRule>
    <cfRule type="cellIs" dxfId="1052" priority="1795" operator="equal">
      <formula>"Alto"</formula>
    </cfRule>
    <cfRule type="cellIs" dxfId="1051" priority="1796" operator="equal">
      <formula>"Moderado"</formula>
    </cfRule>
    <cfRule type="cellIs" dxfId="1050" priority="1797" operator="equal">
      <formula>"Bajo"</formula>
    </cfRule>
  </conditionalFormatting>
  <conditionalFormatting sqref="Y231">
    <cfRule type="cellIs" dxfId="1049" priority="1789" operator="equal">
      <formula>"Muy Alta"</formula>
    </cfRule>
    <cfRule type="cellIs" dxfId="1048" priority="1790" operator="equal">
      <formula>"Alta"</formula>
    </cfRule>
    <cfRule type="cellIs" dxfId="1047" priority="1791" operator="equal">
      <formula>"Media"</formula>
    </cfRule>
    <cfRule type="cellIs" dxfId="1046" priority="1792" operator="equal">
      <formula>"Baja"</formula>
    </cfRule>
    <cfRule type="cellIs" dxfId="1045" priority="1793" operator="equal">
      <formula>"Muy Baja"</formula>
    </cfRule>
  </conditionalFormatting>
  <conditionalFormatting sqref="AA231">
    <cfRule type="cellIs" dxfId="1044" priority="1784" operator="equal">
      <formula>"Catastrófico"</formula>
    </cfRule>
    <cfRule type="cellIs" dxfId="1043" priority="1785" operator="equal">
      <formula>"Mayor"</formula>
    </cfRule>
    <cfRule type="cellIs" dxfId="1042" priority="1786" operator="equal">
      <formula>"Moderado"</formula>
    </cfRule>
    <cfRule type="cellIs" dxfId="1041" priority="1787" operator="equal">
      <formula>"Menor"</formula>
    </cfRule>
    <cfRule type="cellIs" dxfId="1040" priority="1788" operator="equal">
      <formula>"Leve"</formula>
    </cfRule>
  </conditionalFormatting>
  <conditionalFormatting sqref="AC231">
    <cfRule type="cellIs" dxfId="1039" priority="1780" operator="equal">
      <formula>"Extremo"</formula>
    </cfRule>
    <cfRule type="cellIs" dxfId="1038" priority="1781" operator="equal">
      <formula>"Alto"</formula>
    </cfRule>
    <cfRule type="cellIs" dxfId="1037" priority="1782" operator="equal">
      <formula>"Moderado"</formula>
    </cfRule>
    <cfRule type="cellIs" dxfId="1036" priority="1783" operator="equal">
      <formula>"Bajo"</formula>
    </cfRule>
  </conditionalFormatting>
  <conditionalFormatting sqref="K237">
    <cfRule type="cellIs" dxfId="1035" priority="1775" operator="equal">
      <formula>"Muy Alta"</formula>
    </cfRule>
    <cfRule type="cellIs" dxfId="1034" priority="1776" operator="equal">
      <formula>"Alta"</formula>
    </cfRule>
    <cfRule type="cellIs" dxfId="1033" priority="1777" operator="equal">
      <formula>"Media"</formula>
    </cfRule>
    <cfRule type="cellIs" dxfId="1032" priority="1778" operator="equal">
      <formula>"Baja"</formula>
    </cfRule>
    <cfRule type="cellIs" dxfId="1031" priority="1779" operator="equal">
      <formula>"Muy Baja"</formula>
    </cfRule>
  </conditionalFormatting>
  <conditionalFormatting sqref="M237">
    <cfRule type="cellIs" dxfId="1030" priority="1770" operator="equal">
      <formula>"Catastrófico"</formula>
    </cfRule>
    <cfRule type="cellIs" dxfId="1029" priority="1771" operator="equal">
      <formula>"Mayor"</formula>
    </cfRule>
    <cfRule type="cellIs" dxfId="1028" priority="1772" operator="equal">
      <formula>"Moderado"</formula>
    </cfRule>
    <cfRule type="cellIs" dxfId="1027" priority="1773" operator="equal">
      <formula>"Menor"</formula>
    </cfRule>
    <cfRule type="cellIs" dxfId="1026" priority="1774" operator="equal">
      <formula>"Leve"</formula>
    </cfRule>
  </conditionalFormatting>
  <conditionalFormatting sqref="O237">
    <cfRule type="cellIs" dxfId="1025" priority="1766" operator="equal">
      <formula>"Extremo"</formula>
    </cfRule>
    <cfRule type="cellIs" dxfId="1024" priority="1767" operator="equal">
      <formula>"Alto"</formula>
    </cfRule>
    <cfRule type="cellIs" dxfId="1023" priority="1768" operator="equal">
      <formula>"Moderado"</formula>
    </cfRule>
    <cfRule type="cellIs" dxfId="1022" priority="1769" operator="equal">
      <formula>"Bajo"</formula>
    </cfRule>
  </conditionalFormatting>
  <conditionalFormatting sqref="Y237">
    <cfRule type="cellIs" dxfId="1021" priority="1761" operator="equal">
      <formula>"Muy Alta"</formula>
    </cfRule>
    <cfRule type="cellIs" dxfId="1020" priority="1762" operator="equal">
      <formula>"Alta"</formula>
    </cfRule>
    <cfRule type="cellIs" dxfId="1019" priority="1763" operator="equal">
      <formula>"Media"</formula>
    </cfRule>
    <cfRule type="cellIs" dxfId="1018" priority="1764" operator="equal">
      <formula>"Baja"</formula>
    </cfRule>
    <cfRule type="cellIs" dxfId="1017" priority="1765" operator="equal">
      <formula>"Muy Baja"</formula>
    </cfRule>
  </conditionalFormatting>
  <conditionalFormatting sqref="AA237">
    <cfRule type="cellIs" dxfId="1016" priority="1756" operator="equal">
      <formula>"Catastrófico"</formula>
    </cfRule>
    <cfRule type="cellIs" dxfId="1015" priority="1757" operator="equal">
      <formula>"Mayor"</formula>
    </cfRule>
    <cfRule type="cellIs" dxfId="1014" priority="1758" operator="equal">
      <formula>"Moderado"</formula>
    </cfRule>
    <cfRule type="cellIs" dxfId="1013" priority="1759" operator="equal">
      <formula>"Menor"</formula>
    </cfRule>
    <cfRule type="cellIs" dxfId="1012" priority="1760" operator="equal">
      <formula>"Leve"</formula>
    </cfRule>
  </conditionalFormatting>
  <conditionalFormatting sqref="AC237">
    <cfRule type="cellIs" dxfId="1011" priority="1752" operator="equal">
      <formula>"Extremo"</formula>
    </cfRule>
    <cfRule type="cellIs" dxfId="1010" priority="1753" operator="equal">
      <formula>"Alto"</formula>
    </cfRule>
    <cfRule type="cellIs" dxfId="1009" priority="1754" operator="equal">
      <formula>"Moderado"</formula>
    </cfRule>
    <cfRule type="cellIs" dxfId="1008" priority="1755" operator="equal">
      <formula>"Bajo"</formula>
    </cfRule>
  </conditionalFormatting>
  <conditionalFormatting sqref="K243">
    <cfRule type="cellIs" dxfId="1007" priority="1747" operator="equal">
      <formula>"Muy Alta"</formula>
    </cfRule>
    <cfRule type="cellIs" dxfId="1006" priority="1748" operator="equal">
      <formula>"Alta"</formula>
    </cfRule>
    <cfRule type="cellIs" dxfId="1005" priority="1749" operator="equal">
      <formula>"Media"</formula>
    </cfRule>
    <cfRule type="cellIs" dxfId="1004" priority="1750" operator="equal">
      <formula>"Baja"</formula>
    </cfRule>
    <cfRule type="cellIs" dxfId="1003" priority="1751" operator="equal">
      <formula>"Muy Baja"</formula>
    </cfRule>
  </conditionalFormatting>
  <conditionalFormatting sqref="M243">
    <cfRule type="cellIs" dxfId="1002" priority="1742" operator="equal">
      <formula>"Catastrófico"</formula>
    </cfRule>
    <cfRule type="cellIs" dxfId="1001" priority="1743" operator="equal">
      <formula>"Mayor"</formula>
    </cfRule>
    <cfRule type="cellIs" dxfId="1000" priority="1744" operator="equal">
      <formula>"Moderado"</formula>
    </cfRule>
    <cfRule type="cellIs" dxfId="999" priority="1745" operator="equal">
      <formula>"Menor"</formula>
    </cfRule>
    <cfRule type="cellIs" dxfId="998" priority="1746" operator="equal">
      <formula>"Leve"</formula>
    </cfRule>
  </conditionalFormatting>
  <conditionalFormatting sqref="O243">
    <cfRule type="cellIs" dxfId="997" priority="1738" operator="equal">
      <formula>"Extremo"</formula>
    </cfRule>
    <cfRule type="cellIs" dxfId="996" priority="1739" operator="equal">
      <formula>"Alto"</formula>
    </cfRule>
    <cfRule type="cellIs" dxfId="995" priority="1740" operator="equal">
      <formula>"Moderado"</formula>
    </cfRule>
    <cfRule type="cellIs" dxfId="994" priority="1741" operator="equal">
      <formula>"Bajo"</formula>
    </cfRule>
  </conditionalFormatting>
  <conditionalFormatting sqref="Y243">
    <cfRule type="cellIs" dxfId="993" priority="1733" operator="equal">
      <formula>"Muy Alta"</formula>
    </cfRule>
    <cfRule type="cellIs" dxfId="992" priority="1734" operator="equal">
      <formula>"Alta"</formula>
    </cfRule>
    <cfRule type="cellIs" dxfId="991" priority="1735" operator="equal">
      <formula>"Media"</formula>
    </cfRule>
    <cfRule type="cellIs" dxfId="990" priority="1736" operator="equal">
      <formula>"Baja"</formula>
    </cfRule>
    <cfRule type="cellIs" dxfId="989" priority="1737" operator="equal">
      <formula>"Muy Baja"</formula>
    </cfRule>
  </conditionalFormatting>
  <conditionalFormatting sqref="AA243">
    <cfRule type="cellIs" dxfId="988" priority="1728" operator="equal">
      <formula>"Catastrófico"</formula>
    </cfRule>
    <cfRule type="cellIs" dxfId="987" priority="1729" operator="equal">
      <formula>"Mayor"</formula>
    </cfRule>
    <cfRule type="cellIs" dxfId="986" priority="1730" operator="equal">
      <formula>"Moderado"</formula>
    </cfRule>
    <cfRule type="cellIs" dxfId="985" priority="1731" operator="equal">
      <formula>"Menor"</formula>
    </cfRule>
    <cfRule type="cellIs" dxfId="984" priority="1732" operator="equal">
      <formula>"Leve"</formula>
    </cfRule>
  </conditionalFormatting>
  <conditionalFormatting sqref="AC243">
    <cfRule type="cellIs" dxfId="983" priority="1724" operator="equal">
      <formula>"Extremo"</formula>
    </cfRule>
    <cfRule type="cellIs" dxfId="982" priority="1725" operator="equal">
      <formula>"Alto"</formula>
    </cfRule>
    <cfRule type="cellIs" dxfId="981" priority="1726" operator="equal">
      <formula>"Moderado"</formula>
    </cfRule>
    <cfRule type="cellIs" dxfId="980" priority="1727" operator="equal">
      <formula>"Bajo"</formula>
    </cfRule>
  </conditionalFormatting>
  <conditionalFormatting sqref="K249">
    <cfRule type="cellIs" dxfId="979" priority="1719" operator="equal">
      <formula>"Muy Alta"</formula>
    </cfRule>
    <cfRule type="cellIs" dxfId="978" priority="1720" operator="equal">
      <formula>"Alta"</formula>
    </cfRule>
    <cfRule type="cellIs" dxfId="977" priority="1721" operator="equal">
      <formula>"Media"</formula>
    </cfRule>
    <cfRule type="cellIs" dxfId="976" priority="1722" operator="equal">
      <formula>"Baja"</formula>
    </cfRule>
    <cfRule type="cellIs" dxfId="975" priority="1723" operator="equal">
      <formula>"Muy Baja"</formula>
    </cfRule>
  </conditionalFormatting>
  <conditionalFormatting sqref="M249">
    <cfRule type="cellIs" dxfId="974" priority="1714" operator="equal">
      <formula>"Catastrófico"</formula>
    </cfRule>
    <cfRule type="cellIs" dxfId="973" priority="1715" operator="equal">
      <formula>"Mayor"</formula>
    </cfRule>
    <cfRule type="cellIs" dxfId="972" priority="1716" operator="equal">
      <formula>"Moderado"</formula>
    </cfRule>
    <cfRule type="cellIs" dxfId="971" priority="1717" operator="equal">
      <formula>"Menor"</formula>
    </cfRule>
    <cfRule type="cellIs" dxfId="970" priority="1718" operator="equal">
      <formula>"Leve"</formula>
    </cfRule>
  </conditionalFormatting>
  <conditionalFormatting sqref="O249">
    <cfRule type="cellIs" dxfId="969" priority="1710" operator="equal">
      <formula>"Extremo"</formula>
    </cfRule>
    <cfRule type="cellIs" dxfId="968" priority="1711" operator="equal">
      <formula>"Alto"</formula>
    </cfRule>
    <cfRule type="cellIs" dxfId="967" priority="1712" operator="equal">
      <formula>"Moderado"</formula>
    </cfRule>
    <cfRule type="cellIs" dxfId="966" priority="1713" operator="equal">
      <formula>"Bajo"</formula>
    </cfRule>
  </conditionalFormatting>
  <conditionalFormatting sqref="Y249">
    <cfRule type="cellIs" dxfId="965" priority="1705" operator="equal">
      <formula>"Muy Alta"</formula>
    </cfRule>
    <cfRule type="cellIs" dxfId="964" priority="1706" operator="equal">
      <formula>"Alta"</formula>
    </cfRule>
    <cfRule type="cellIs" dxfId="963" priority="1707" operator="equal">
      <formula>"Media"</formula>
    </cfRule>
    <cfRule type="cellIs" dxfId="962" priority="1708" operator="equal">
      <formula>"Baja"</formula>
    </cfRule>
    <cfRule type="cellIs" dxfId="961" priority="1709" operator="equal">
      <formula>"Muy Baja"</formula>
    </cfRule>
  </conditionalFormatting>
  <conditionalFormatting sqref="AA249">
    <cfRule type="cellIs" dxfId="960" priority="1700" operator="equal">
      <formula>"Catastrófico"</formula>
    </cfRule>
    <cfRule type="cellIs" dxfId="959" priority="1701" operator="equal">
      <formula>"Mayor"</formula>
    </cfRule>
    <cfRule type="cellIs" dxfId="958" priority="1702" operator="equal">
      <formula>"Moderado"</formula>
    </cfRule>
    <cfRule type="cellIs" dxfId="957" priority="1703" operator="equal">
      <formula>"Menor"</formula>
    </cfRule>
    <cfRule type="cellIs" dxfId="956" priority="1704" operator="equal">
      <formula>"Leve"</formula>
    </cfRule>
  </conditionalFormatting>
  <conditionalFormatting sqref="AC249">
    <cfRule type="cellIs" dxfId="955" priority="1696" operator="equal">
      <formula>"Extremo"</formula>
    </cfRule>
    <cfRule type="cellIs" dxfId="954" priority="1697" operator="equal">
      <formula>"Alto"</formula>
    </cfRule>
    <cfRule type="cellIs" dxfId="953" priority="1698" operator="equal">
      <formula>"Moderado"</formula>
    </cfRule>
    <cfRule type="cellIs" dxfId="952" priority="1699" operator="equal">
      <formula>"Bajo"</formula>
    </cfRule>
  </conditionalFormatting>
  <conditionalFormatting sqref="K141">
    <cfRule type="cellIs" dxfId="951" priority="1103" operator="equal">
      <formula>"Muy Alta"</formula>
    </cfRule>
    <cfRule type="cellIs" dxfId="950" priority="1104" operator="equal">
      <formula>"Alta"</formula>
    </cfRule>
    <cfRule type="cellIs" dxfId="949" priority="1105" operator="equal">
      <formula>"Media"</formula>
    </cfRule>
    <cfRule type="cellIs" dxfId="948" priority="1106" operator="equal">
      <formula>"Baja"</formula>
    </cfRule>
    <cfRule type="cellIs" dxfId="947" priority="1107" operator="equal">
      <formula>"Muy Baja"</formula>
    </cfRule>
  </conditionalFormatting>
  <conditionalFormatting sqref="M141">
    <cfRule type="cellIs" dxfId="946" priority="1098" operator="equal">
      <formula>"Catastrófico"</formula>
    </cfRule>
    <cfRule type="cellIs" dxfId="945" priority="1099" operator="equal">
      <formula>"Mayor"</formula>
    </cfRule>
    <cfRule type="cellIs" dxfId="944" priority="1100" operator="equal">
      <formula>"Moderado"</formula>
    </cfRule>
    <cfRule type="cellIs" dxfId="943" priority="1101" operator="equal">
      <formula>"Menor"</formula>
    </cfRule>
    <cfRule type="cellIs" dxfId="942" priority="1102" operator="equal">
      <formula>"Leve"</formula>
    </cfRule>
  </conditionalFormatting>
  <conditionalFormatting sqref="O141">
    <cfRule type="cellIs" dxfId="941" priority="1094" operator="equal">
      <formula>"Extremo"</formula>
    </cfRule>
    <cfRule type="cellIs" dxfId="940" priority="1095" operator="equal">
      <formula>"Alto"</formula>
    </cfRule>
    <cfRule type="cellIs" dxfId="939" priority="1096" operator="equal">
      <formula>"Moderado"</formula>
    </cfRule>
    <cfRule type="cellIs" dxfId="938" priority="1097" operator="equal">
      <formula>"Bajo"</formula>
    </cfRule>
  </conditionalFormatting>
  <conditionalFormatting sqref="Y141">
    <cfRule type="cellIs" dxfId="937" priority="1089" operator="equal">
      <formula>"Muy Alta"</formula>
    </cfRule>
    <cfRule type="cellIs" dxfId="936" priority="1090" operator="equal">
      <formula>"Alta"</formula>
    </cfRule>
    <cfRule type="cellIs" dxfId="935" priority="1091" operator="equal">
      <formula>"Media"</formula>
    </cfRule>
    <cfRule type="cellIs" dxfId="934" priority="1092" operator="equal">
      <formula>"Baja"</formula>
    </cfRule>
    <cfRule type="cellIs" dxfId="933" priority="1093" operator="equal">
      <formula>"Muy Baja"</formula>
    </cfRule>
  </conditionalFormatting>
  <conditionalFormatting sqref="AA141">
    <cfRule type="cellIs" dxfId="932" priority="1084" operator="equal">
      <formula>"Catastrófico"</formula>
    </cfRule>
    <cfRule type="cellIs" dxfId="931" priority="1085" operator="equal">
      <formula>"Mayor"</formula>
    </cfRule>
    <cfRule type="cellIs" dxfId="930" priority="1086" operator="equal">
      <formula>"Moderado"</formula>
    </cfRule>
    <cfRule type="cellIs" dxfId="929" priority="1087" operator="equal">
      <formula>"Menor"</formula>
    </cfRule>
    <cfRule type="cellIs" dxfId="928" priority="1088" operator="equal">
      <formula>"Leve"</formula>
    </cfRule>
  </conditionalFormatting>
  <conditionalFormatting sqref="AC141">
    <cfRule type="cellIs" dxfId="927" priority="1080" operator="equal">
      <formula>"Extremo"</formula>
    </cfRule>
    <cfRule type="cellIs" dxfId="926" priority="1081" operator="equal">
      <formula>"Alto"</formula>
    </cfRule>
    <cfRule type="cellIs" dxfId="925" priority="1082" operator="equal">
      <formula>"Moderado"</formula>
    </cfRule>
    <cfRule type="cellIs" dxfId="924" priority="1083" operator="equal">
      <formula>"Bajo"</formula>
    </cfRule>
  </conditionalFormatting>
  <conditionalFormatting sqref="K147">
    <cfRule type="cellIs" dxfId="923" priority="1075" operator="equal">
      <formula>"Muy Alta"</formula>
    </cfRule>
    <cfRule type="cellIs" dxfId="922" priority="1076" operator="equal">
      <formula>"Alta"</formula>
    </cfRule>
    <cfRule type="cellIs" dxfId="921" priority="1077" operator="equal">
      <formula>"Media"</formula>
    </cfRule>
    <cfRule type="cellIs" dxfId="920" priority="1078" operator="equal">
      <formula>"Baja"</formula>
    </cfRule>
    <cfRule type="cellIs" dxfId="919" priority="1079" operator="equal">
      <formula>"Muy Baja"</formula>
    </cfRule>
  </conditionalFormatting>
  <conditionalFormatting sqref="M147">
    <cfRule type="cellIs" dxfId="918" priority="1070" operator="equal">
      <formula>"Catastrófico"</formula>
    </cfRule>
    <cfRule type="cellIs" dxfId="917" priority="1071" operator="equal">
      <formula>"Mayor"</formula>
    </cfRule>
    <cfRule type="cellIs" dxfId="916" priority="1072" operator="equal">
      <formula>"Moderado"</formula>
    </cfRule>
    <cfRule type="cellIs" dxfId="915" priority="1073" operator="equal">
      <formula>"Menor"</formula>
    </cfRule>
    <cfRule type="cellIs" dxfId="914" priority="1074" operator="equal">
      <formula>"Leve"</formula>
    </cfRule>
  </conditionalFormatting>
  <conditionalFormatting sqref="O147">
    <cfRule type="cellIs" dxfId="913" priority="1066" operator="equal">
      <formula>"Extremo"</formula>
    </cfRule>
    <cfRule type="cellIs" dxfId="912" priority="1067" operator="equal">
      <formula>"Alto"</formula>
    </cfRule>
    <cfRule type="cellIs" dxfId="911" priority="1068" operator="equal">
      <formula>"Moderado"</formula>
    </cfRule>
    <cfRule type="cellIs" dxfId="910" priority="1069" operator="equal">
      <formula>"Bajo"</formula>
    </cfRule>
  </conditionalFormatting>
  <conditionalFormatting sqref="Y147">
    <cfRule type="cellIs" dxfId="909" priority="1061" operator="equal">
      <formula>"Muy Alta"</formula>
    </cfRule>
    <cfRule type="cellIs" dxfId="908" priority="1062" operator="equal">
      <formula>"Alta"</formula>
    </cfRule>
    <cfRule type="cellIs" dxfId="907" priority="1063" operator="equal">
      <formula>"Media"</formula>
    </cfRule>
    <cfRule type="cellIs" dxfId="906" priority="1064" operator="equal">
      <formula>"Baja"</formula>
    </cfRule>
    <cfRule type="cellIs" dxfId="905" priority="1065" operator="equal">
      <formula>"Muy Baja"</formula>
    </cfRule>
  </conditionalFormatting>
  <conditionalFormatting sqref="AA147">
    <cfRule type="cellIs" dxfId="904" priority="1056" operator="equal">
      <formula>"Catastrófico"</formula>
    </cfRule>
    <cfRule type="cellIs" dxfId="903" priority="1057" operator="equal">
      <formula>"Mayor"</formula>
    </cfRule>
    <cfRule type="cellIs" dxfId="902" priority="1058" operator="equal">
      <formula>"Moderado"</formula>
    </cfRule>
    <cfRule type="cellIs" dxfId="901" priority="1059" operator="equal">
      <formula>"Menor"</formula>
    </cfRule>
    <cfRule type="cellIs" dxfId="900" priority="1060" operator="equal">
      <formula>"Leve"</formula>
    </cfRule>
  </conditionalFormatting>
  <conditionalFormatting sqref="AC147">
    <cfRule type="cellIs" dxfId="899" priority="1052" operator="equal">
      <formula>"Extremo"</formula>
    </cfRule>
    <cfRule type="cellIs" dxfId="898" priority="1053" operator="equal">
      <formula>"Alto"</formula>
    </cfRule>
    <cfRule type="cellIs" dxfId="897" priority="1054" operator="equal">
      <formula>"Moderado"</formula>
    </cfRule>
    <cfRule type="cellIs" dxfId="896" priority="1055" operator="equal">
      <formula>"Bajo"</formula>
    </cfRule>
  </conditionalFormatting>
  <conditionalFormatting sqref="K153">
    <cfRule type="cellIs" dxfId="895" priority="1047" operator="equal">
      <formula>"Muy Alta"</formula>
    </cfRule>
    <cfRule type="cellIs" dxfId="894" priority="1048" operator="equal">
      <formula>"Alta"</formula>
    </cfRule>
    <cfRule type="cellIs" dxfId="893" priority="1049" operator="equal">
      <formula>"Media"</formula>
    </cfRule>
    <cfRule type="cellIs" dxfId="892" priority="1050" operator="equal">
      <formula>"Baja"</formula>
    </cfRule>
    <cfRule type="cellIs" dxfId="891" priority="1051" operator="equal">
      <formula>"Muy Baja"</formula>
    </cfRule>
  </conditionalFormatting>
  <conditionalFormatting sqref="M153">
    <cfRule type="cellIs" dxfId="890" priority="1042" operator="equal">
      <formula>"Catastrófico"</formula>
    </cfRule>
    <cfRule type="cellIs" dxfId="889" priority="1043" operator="equal">
      <formula>"Mayor"</formula>
    </cfRule>
    <cfRule type="cellIs" dxfId="888" priority="1044" operator="equal">
      <formula>"Moderado"</formula>
    </cfRule>
    <cfRule type="cellIs" dxfId="887" priority="1045" operator="equal">
      <formula>"Menor"</formula>
    </cfRule>
    <cfRule type="cellIs" dxfId="886" priority="1046" operator="equal">
      <formula>"Leve"</formula>
    </cfRule>
  </conditionalFormatting>
  <conditionalFormatting sqref="O153">
    <cfRule type="cellIs" dxfId="885" priority="1038" operator="equal">
      <formula>"Extremo"</formula>
    </cfRule>
    <cfRule type="cellIs" dxfId="884" priority="1039" operator="equal">
      <formula>"Alto"</formula>
    </cfRule>
    <cfRule type="cellIs" dxfId="883" priority="1040" operator="equal">
      <formula>"Moderado"</formula>
    </cfRule>
    <cfRule type="cellIs" dxfId="882" priority="1041" operator="equal">
      <formula>"Bajo"</formula>
    </cfRule>
  </conditionalFormatting>
  <conditionalFormatting sqref="Y153">
    <cfRule type="cellIs" dxfId="881" priority="1033" operator="equal">
      <formula>"Muy Alta"</formula>
    </cfRule>
    <cfRule type="cellIs" dxfId="880" priority="1034" operator="equal">
      <formula>"Alta"</formula>
    </cfRule>
    <cfRule type="cellIs" dxfId="879" priority="1035" operator="equal">
      <formula>"Media"</formula>
    </cfRule>
    <cfRule type="cellIs" dxfId="878" priority="1036" operator="equal">
      <formula>"Baja"</formula>
    </cfRule>
    <cfRule type="cellIs" dxfId="877" priority="1037" operator="equal">
      <formula>"Muy Baja"</formula>
    </cfRule>
  </conditionalFormatting>
  <conditionalFormatting sqref="AA153">
    <cfRule type="cellIs" dxfId="876" priority="1028" operator="equal">
      <formula>"Catastrófico"</formula>
    </cfRule>
    <cfRule type="cellIs" dxfId="875" priority="1029" operator="equal">
      <formula>"Mayor"</formula>
    </cfRule>
    <cfRule type="cellIs" dxfId="874" priority="1030" operator="equal">
      <formula>"Moderado"</formula>
    </cfRule>
    <cfRule type="cellIs" dxfId="873" priority="1031" operator="equal">
      <formula>"Menor"</formula>
    </cfRule>
    <cfRule type="cellIs" dxfId="872" priority="1032" operator="equal">
      <formula>"Leve"</formula>
    </cfRule>
  </conditionalFormatting>
  <conditionalFormatting sqref="AC153">
    <cfRule type="cellIs" dxfId="871" priority="1024" operator="equal">
      <formula>"Extremo"</formula>
    </cfRule>
    <cfRule type="cellIs" dxfId="870" priority="1025" operator="equal">
      <formula>"Alto"</formula>
    </cfRule>
    <cfRule type="cellIs" dxfId="869" priority="1026" operator="equal">
      <formula>"Moderado"</formula>
    </cfRule>
    <cfRule type="cellIs" dxfId="868" priority="1027" operator="equal">
      <formula>"Bajo"</formula>
    </cfRule>
  </conditionalFormatting>
  <conditionalFormatting sqref="K159">
    <cfRule type="cellIs" dxfId="867" priority="1019" operator="equal">
      <formula>"Muy Alta"</formula>
    </cfRule>
    <cfRule type="cellIs" dxfId="866" priority="1020" operator="equal">
      <formula>"Alta"</formula>
    </cfRule>
    <cfRule type="cellIs" dxfId="865" priority="1021" operator="equal">
      <formula>"Media"</formula>
    </cfRule>
    <cfRule type="cellIs" dxfId="864" priority="1022" operator="equal">
      <formula>"Baja"</formula>
    </cfRule>
    <cfRule type="cellIs" dxfId="863" priority="1023" operator="equal">
      <formula>"Muy Baja"</formula>
    </cfRule>
  </conditionalFormatting>
  <conditionalFormatting sqref="M159">
    <cfRule type="cellIs" dxfId="862" priority="1014" operator="equal">
      <formula>"Catastrófico"</formula>
    </cfRule>
    <cfRule type="cellIs" dxfId="861" priority="1015" operator="equal">
      <formula>"Mayor"</formula>
    </cfRule>
    <cfRule type="cellIs" dxfId="860" priority="1016" operator="equal">
      <formula>"Moderado"</formula>
    </cfRule>
    <cfRule type="cellIs" dxfId="859" priority="1017" operator="equal">
      <formula>"Menor"</formula>
    </cfRule>
    <cfRule type="cellIs" dxfId="858" priority="1018" operator="equal">
      <formula>"Leve"</formula>
    </cfRule>
  </conditionalFormatting>
  <conditionalFormatting sqref="O159">
    <cfRule type="cellIs" dxfId="857" priority="1010" operator="equal">
      <formula>"Extremo"</formula>
    </cfRule>
    <cfRule type="cellIs" dxfId="856" priority="1011" operator="equal">
      <formula>"Alto"</formula>
    </cfRule>
    <cfRule type="cellIs" dxfId="855" priority="1012" operator="equal">
      <formula>"Moderado"</formula>
    </cfRule>
    <cfRule type="cellIs" dxfId="854" priority="1013" operator="equal">
      <formula>"Bajo"</formula>
    </cfRule>
  </conditionalFormatting>
  <conditionalFormatting sqref="Y159">
    <cfRule type="cellIs" dxfId="853" priority="1005" operator="equal">
      <formula>"Muy Alta"</formula>
    </cfRule>
    <cfRule type="cellIs" dxfId="852" priority="1006" operator="equal">
      <formula>"Alta"</formula>
    </cfRule>
    <cfRule type="cellIs" dxfId="851" priority="1007" operator="equal">
      <formula>"Media"</formula>
    </cfRule>
    <cfRule type="cellIs" dxfId="850" priority="1008" operator="equal">
      <formula>"Baja"</formula>
    </cfRule>
    <cfRule type="cellIs" dxfId="849" priority="1009" operator="equal">
      <formula>"Muy Baja"</formula>
    </cfRule>
  </conditionalFormatting>
  <conditionalFormatting sqref="AA159">
    <cfRule type="cellIs" dxfId="848" priority="1000" operator="equal">
      <formula>"Catastrófico"</formula>
    </cfRule>
    <cfRule type="cellIs" dxfId="847" priority="1001" operator="equal">
      <formula>"Mayor"</formula>
    </cfRule>
    <cfRule type="cellIs" dxfId="846" priority="1002" operator="equal">
      <formula>"Moderado"</formula>
    </cfRule>
    <cfRule type="cellIs" dxfId="845" priority="1003" operator="equal">
      <formula>"Menor"</formula>
    </cfRule>
    <cfRule type="cellIs" dxfId="844" priority="1004" operator="equal">
      <formula>"Leve"</formula>
    </cfRule>
  </conditionalFormatting>
  <conditionalFormatting sqref="AC159">
    <cfRule type="cellIs" dxfId="843" priority="996" operator="equal">
      <formula>"Extremo"</formula>
    </cfRule>
    <cfRule type="cellIs" dxfId="842" priority="997" operator="equal">
      <formula>"Alto"</formula>
    </cfRule>
    <cfRule type="cellIs" dxfId="841" priority="998" operator="equal">
      <formula>"Moderado"</formula>
    </cfRule>
    <cfRule type="cellIs" dxfId="840" priority="999" operator="equal">
      <formula>"Bajo"</formula>
    </cfRule>
  </conditionalFormatting>
  <conditionalFormatting sqref="K165">
    <cfRule type="cellIs" dxfId="839" priority="991" operator="equal">
      <formula>"Muy Alta"</formula>
    </cfRule>
    <cfRule type="cellIs" dxfId="838" priority="992" operator="equal">
      <formula>"Alta"</formula>
    </cfRule>
    <cfRule type="cellIs" dxfId="837" priority="993" operator="equal">
      <formula>"Media"</formula>
    </cfRule>
    <cfRule type="cellIs" dxfId="836" priority="994" operator="equal">
      <formula>"Baja"</formula>
    </cfRule>
    <cfRule type="cellIs" dxfId="835" priority="995" operator="equal">
      <formula>"Muy Baja"</formula>
    </cfRule>
  </conditionalFormatting>
  <conditionalFormatting sqref="M165">
    <cfRule type="cellIs" dxfId="834" priority="986" operator="equal">
      <formula>"Catastrófico"</formula>
    </cfRule>
    <cfRule type="cellIs" dxfId="833" priority="987" operator="equal">
      <formula>"Mayor"</formula>
    </cfRule>
    <cfRule type="cellIs" dxfId="832" priority="988" operator="equal">
      <formula>"Moderado"</formula>
    </cfRule>
    <cfRule type="cellIs" dxfId="831" priority="989" operator="equal">
      <formula>"Menor"</formula>
    </cfRule>
    <cfRule type="cellIs" dxfId="830" priority="990" operator="equal">
      <formula>"Leve"</formula>
    </cfRule>
  </conditionalFormatting>
  <conditionalFormatting sqref="O165">
    <cfRule type="cellIs" dxfId="829" priority="982" operator="equal">
      <formula>"Extremo"</formula>
    </cfRule>
    <cfRule type="cellIs" dxfId="828" priority="983" operator="equal">
      <formula>"Alto"</formula>
    </cfRule>
    <cfRule type="cellIs" dxfId="827" priority="984" operator="equal">
      <formula>"Moderado"</formula>
    </cfRule>
    <cfRule type="cellIs" dxfId="826" priority="985" operator="equal">
      <formula>"Bajo"</formula>
    </cfRule>
  </conditionalFormatting>
  <conditionalFormatting sqref="Y165">
    <cfRule type="cellIs" dxfId="825" priority="977" operator="equal">
      <formula>"Muy Alta"</formula>
    </cfRule>
    <cfRule type="cellIs" dxfId="824" priority="978" operator="equal">
      <formula>"Alta"</formula>
    </cfRule>
    <cfRule type="cellIs" dxfId="823" priority="979" operator="equal">
      <formula>"Media"</formula>
    </cfRule>
    <cfRule type="cellIs" dxfId="822" priority="980" operator="equal">
      <formula>"Baja"</formula>
    </cfRule>
    <cfRule type="cellIs" dxfId="821" priority="981" operator="equal">
      <formula>"Muy Baja"</formula>
    </cfRule>
  </conditionalFormatting>
  <conditionalFormatting sqref="AA165">
    <cfRule type="cellIs" dxfId="820" priority="972" operator="equal">
      <formula>"Catastrófico"</formula>
    </cfRule>
    <cfRule type="cellIs" dxfId="819" priority="973" operator="equal">
      <formula>"Mayor"</formula>
    </cfRule>
    <cfRule type="cellIs" dxfId="818" priority="974" operator="equal">
      <formula>"Moderado"</formula>
    </cfRule>
    <cfRule type="cellIs" dxfId="817" priority="975" operator="equal">
      <formula>"Menor"</formula>
    </cfRule>
    <cfRule type="cellIs" dxfId="816" priority="976" operator="equal">
      <formula>"Leve"</formula>
    </cfRule>
  </conditionalFormatting>
  <conditionalFormatting sqref="AC165">
    <cfRule type="cellIs" dxfId="815" priority="968" operator="equal">
      <formula>"Extremo"</formula>
    </cfRule>
    <cfRule type="cellIs" dxfId="814" priority="969" operator="equal">
      <formula>"Alto"</formula>
    </cfRule>
    <cfRule type="cellIs" dxfId="813" priority="970" operator="equal">
      <formula>"Moderado"</formula>
    </cfRule>
    <cfRule type="cellIs" dxfId="812" priority="971" operator="equal">
      <formula>"Bajo"</formula>
    </cfRule>
  </conditionalFormatting>
  <conditionalFormatting sqref="K171">
    <cfRule type="cellIs" dxfId="811" priority="963" operator="equal">
      <formula>"Muy Alta"</formula>
    </cfRule>
    <cfRule type="cellIs" dxfId="810" priority="964" operator="equal">
      <formula>"Alta"</formula>
    </cfRule>
    <cfRule type="cellIs" dxfId="809" priority="965" operator="equal">
      <formula>"Media"</formula>
    </cfRule>
    <cfRule type="cellIs" dxfId="808" priority="966" operator="equal">
      <formula>"Baja"</formula>
    </cfRule>
    <cfRule type="cellIs" dxfId="807" priority="967" operator="equal">
      <formula>"Muy Baja"</formula>
    </cfRule>
  </conditionalFormatting>
  <conditionalFormatting sqref="M171">
    <cfRule type="cellIs" dxfId="806" priority="958" operator="equal">
      <formula>"Catastrófico"</formula>
    </cfRule>
    <cfRule type="cellIs" dxfId="805" priority="959" operator="equal">
      <formula>"Mayor"</formula>
    </cfRule>
    <cfRule type="cellIs" dxfId="804" priority="960" operator="equal">
      <formula>"Moderado"</formula>
    </cfRule>
    <cfRule type="cellIs" dxfId="803" priority="961" operator="equal">
      <formula>"Menor"</formula>
    </cfRule>
    <cfRule type="cellIs" dxfId="802" priority="962" operator="equal">
      <formula>"Leve"</formula>
    </cfRule>
  </conditionalFormatting>
  <conditionalFormatting sqref="O171">
    <cfRule type="cellIs" dxfId="801" priority="954" operator="equal">
      <formula>"Extremo"</formula>
    </cfRule>
    <cfRule type="cellIs" dxfId="800" priority="955" operator="equal">
      <formula>"Alto"</formula>
    </cfRule>
    <cfRule type="cellIs" dxfId="799" priority="956" operator="equal">
      <formula>"Moderado"</formula>
    </cfRule>
    <cfRule type="cellIs" dxfId="798" priority="957" operator="equal">
      <formula>"Bajo"</formula>
    </cfRule>
  </conditionalFormatting>
  <conditionalFormatting sqref="Y171">
    <cfRule type="cellIs" dxfId="797" priority="949" operator="equal">
      <formula>"Muy Alta"</formula>
    </cfRule>
    <cfRule type="cellIs" dxfId="796" priority="950" operator="equal">
      <formula>"Alta"</formula>
    </cfRule>
    <cfRule type="cellIs" dxfId="795" priority="951" operator="equal">
      <formula>"Media"</formula>
    </cfRule>
    <cfRule type="cellIs" dxfId="794" priority="952" operator="equal">
      <formula>"Baja"</formula>
    </cfRule>
    <cfRule type="cellIs" dxfId="793" priority="953" operator="equal">
      <formula>"Muy Baja"</formula>
    </cfRule>
  </conditionalFormatting>
  <conditionalFormatting sqref="AA171">
    <cfRule type="cellIs" dxfId="792" priority="944" operator="equal">
      <formula>"Catastrófico"</formula>
    </cfRule>
    <cfRule type="cellIs" dxfId="791" priority="945" operator="equal">
      <formula>"Mayor"</formula>
    </cfRule>
    <cfRule type="cellIs" dxfId="790" priority="946" operator="equal">
      <formula>"Moderado"</formula>
    </cfRule>
    <cfRule type="cellIs" dxfId="789" priority="947" operator="equal">
      <formula>"Menor"</formula>
    </cfRule>
    <cfRule type="cellIs" dxfId="788" priority="948" operator="equal">
      <formula>"Leve"</formula>
    </cfRule>
  </conditionalFormatting>
  <conditionalFormatting sqref="AC171">
    <cfRule type="cellIs" dxfId="787" priority="940" operator="equal">
      <formula>"Extremo"</formula>
    </cfRule>
    <cfRule type="cellIs" dxfId="786" priority="941" operator="equal">
      <formula>"Alto"</formula>
    </cfRule>
    <cfRule type="cellIs" dxfId="785" priority="942" operator="equal">
      <formula>"Moderado"</formula>
    </cfRule>
    <cfRule type="cellIs" dxfId="784" priority="943" operator="equal">
      <formula>"Bajo"</formula>
    </cfRule>
  </conditionalFormatting>
  <conditionalFormatting sqref="K177">
    <cfRule type="cellIs" dxfId="783" priority="935" operator="equal">
      <formula>"Muy Alta"</formula>
    </cfRule>
    <cfRule type="cellIs" dxfId="782" priority="936" operator="equal">
      <formula>"Alta"</formula>
    </cfRule>
    <cfRule type="cellIs" dxfId="781" priority="937" operator="equal">
      <formula>"Media"</formula>
    </cfRule>
    <cfRule type="cellIs" dxfId="780" priority="938" operator="equal">
      <formula>"Baja"</formula>
    </cfRule>
    <cfRule type="cellIs" dxfId="779" priority="939" operator="equal">
      <formula>"Muy Baja"</formula>
    </cfRule>
  </conditionalFormatting>
  <conditionalFormatting sqref="M177">
    <cfRule type="cellIs" dxfId="778" priority="930" operator="equal">
      <formula>"Catastrófico"</formula>
    </cfRule>
    <cfRule type="cellIs" dxfId="777" priority="931" operator="equal">
      <formula>"Mayor"</formula>
    </cfRule>
    <cfRule type="cellIs" dxfId="776" priority="932" operator="equal">
      <formula>"Moderado"</formula>
    </cfRule>
    <cfRule type="cellIs" dxfId="775" priority="933" operator="equal">
      <formula>"Menor"</formula>
    </cfRule>
    <cfRule type="cellIs" dxfId="774" priority="934" operator="equal">
      <formula>"Leve"</formula>
    </cfRule>
  </conditionalFormatting>
  <conditionalFormatting sqref="O177">
    <cfRule type="cellIs" dxfId="773" priority="926" operator="equal">
      <formula>"Extremo"</formula>
    </cfRule>
    <cfRule type="cellIs" dxfId="772" priority="927" operator="equal">
      <formula>"Alto"</formula>
    </cfRule>
    <cfRule type="cellIs" dxfId="771" priority="928" operator="equal">
      <formula>"Moderado"</formula>
    </cfRule>
    <cfRule type="cellIs" dxfId="770" priority="929" operator="equal">
      <formula>"Bajo"</formula>
    </cfRule>
  </conditionalFormatting>
  <conditionalFormatting sqref="Y177">
    <cfRule type="cellIs" dxfId="769" priority="921" operator="equal">
      <formula>"Muy Alta"</formula>
    </cfRule>
    <cfRule type="cellIs" dxfId="768" priority="922" operator="equal">
      <formula>"Alta"</formula>
    </cfRule>
    <cfRule type="cellIs" dxfId="767" priority="923" operator="equal">
      <formula>"Media"</formula>
    </cfRule>
    <cfRule type="cellIs" dxfId="766" priority="924" operator="equal">
      <formula>"Baja"</formula>
    </cfRule>
    <cfRule type="cellIs" dxfId="765" priority="925" operator="equal">
      <formula>"Muy Baja"</formula>
    </cfRule>
  </conditionalFormatting>
  <conditionalFormatting sqref="AA177">
    <cfRule type="cellIs" dxfId="764" priority="916" operator="equal">
      <formula>"Catastrófico"</formula>
    </cfRule>
    <cfRule type="cellIs" dxfId="763" priority="917" operator="equal">
      <formula>"Mayor"</formula>
    </cfRule>
    <cfRule type="cellIs" dxfId="762" priority="918" operator="equal">
      <formula>"Moderado"</formula>
    </cfRule>
    <cfRule type="cellIs" dxfId="761" priority="919" operator="equal">
      <formula>"Menor"</formula>
    </cfRule>
    <cfRule type="cellIs" dxfId="760" priority="920" operator="equal">
      <formula>"Leve"</formula>
    </cfRule>
  </conditionalFormatting>
  <conditionalFormatting sqref="AC177">
    <cfRule type="cellIs" dxfId="759" priority="912" operator="equal">
      <formula>"Extremo"</formula>
    </cfRule>
    <cfRule type="cellIs" dxfId="758" priority="913" operator="equal">
      <formula>"Alto"</formula>
    </cfRule>
    <cfRule type="cellIs" dxfId="757" priority="914" operator="equal">
      <formula>"Moderado"</formula>
    </cfRule>
    <cfRule type="cellIs" dxfId="756" priority="915" operator="equal">
      <formula>"Bajo"</formula>
    </cfRule>
  </conditionalFormatting>
  <conditionalFormatting sqref="K183">
    <cfRule type="cellIs" dxfId="755" priority="907" operator="equal">
      <formula>"Muy Alta"</formula>
    </cfRule>
    <cfRule type="cellIs" dxfId="754" priority="908" operator="equal">
      <formula>"Alta"</formula>
    </cfRule>
    <cfRule type="cellIs" dxfId="753" priority="909" operator="equal">
      <formula>"Media"</formula>
    </cfRule>
    <cfRule type="cellIs" dxfId="752" priority="910" operator="equal">
      <formula>"Baja"</formula>
    </cfRule>
    <cfRule type="cellIs" dxfId="751" priority="911" operator="equal">
      <formula>"Muy Baja"</formula>
    </cfRule>
  </conditionalFormatting>
  <conditionalFormatting sqref="M183">
    <cfRule type="cellIs" dxfId="750" priority="902" operator="equal">
      <formula>"Catastrófico"</formula>
    </cfRule>
    <cfRule type="cellIs" dxfId="749" priority="903" operator="equal">
      <formula>"Mayor"</formula>
    </cfRule>
    <cfRule type="cellIs" dxfId="748" priority="904" operator="equal">
      <formula>"Moderado"</formula>
    </cfRule>
    <cfRule type="cellIs" dxfId="747" priority="905" operator="equal">
      <formula>"Menor"</formula>
    </cfRule>
    <cfRule type="cellIs" dxfId="746" priority="906" operator="equal">
      <formula>"Leve"</formula>
    </cfRule>
  </conditionalFormatting>
  <conditionalFormatting sqref="O183">
    <cfRule type="cellIs" dxfId="745" priority="898" operator="equal">
      <formula>"Extremo"</formula>
    </cfRule>
    <cfRule type="cellIs" dxfId="744" priority="899" operator="equal">
      <formula>"Alto"</formula>
    </cfRule>
    <cfRule type="cellIs" dxfId="743" priority="900" operator="equal">
      <formula>"Moderado"</formula>
    </cfRule>
    <cfRule type="cellIs" dxfId="742" priority="901" operator="equal">
      <formula>"Bajo"</formula>
    </cfRule>
  </conditionalFormatting>
  <conditionalFormatting sqref="Y183">
    <cfRule type="cellIs" dxfId="741" priority="893" operator="equal">
      <formula>"Muy Alta"</formula>
    </cfRule>
    <cfRule type="cellIs" dxfId="740" priority="894" operator="equal">
      <formula>"Alta"</formula>
    </cfRule>
    <cfRule type="cellIs" dxfId="739" priority="895" operator="equal">
      <formula>"Media"</formula>
    </cfRule>
    <cfRule type="cellIs" dxfId="738" priority="896" operator="equal">
      <formula>"Baja"</formula>
    </cfRule>
    <cfRule type="cellIs" dxfId="737" priority="897" operator="equal">
      <formula>"Muy Baja"</formula>
    </cfRule>
  </conditionalFormatting>
  <conditionalFormatting sqref="AA183">
    <cfRule type="cellIs" dxfId="736" priority="888" operator="equal">
      <formula>"Catastrófico"</formula>
    </cfRule>
    <cfRule type="cellIs" dxfId="735" priority="889" operator="equal">
      <formula>"Mayor"</formula>
    </cfRule>
    <cfRule type="cellIs" dxfId="734" priority="890" operator="equal">
      <formula>"Moderado"</formula>
    </cfRule>
    <cfRule type="cellIs" dxfId="733" priority="891" operator="equal">
      <formula>"Menor"</formula>
    </cfRule>
    <cfRule type="cellIs" dxfId="732" priority="892" operator="equal">
      <formula>"Leve"</formula>
    </cfRule>
  </conditionalFormatting>
  <conditionalFormatting sqref="AC183">
    <cfRule type="cellIs" dxfId="731" priority="884" operator="equal">
      <formula>"Extremo"</formula>
    </cfRule>
    <cfRule type="cellIs" dxfId="730" priority="885" operator="equal">
      <formula>"Alto"</formula>
    </cfRule>
    <cfRule type="cellIs" dxfId="729" priority="886" operator="equal">
      <formula>"Moderado"</formula>
    </cfRule>
    <cfRule type="cellIs" dxfId="728" priority="887" operator="equal">
      <formula>"Bajo"</formula>
    </cfRule>
  </conditionalFormatting>
  <conditionalFormatting sqref="K189">
    <cfRule type="cellIs" dxfId="727" priority="879" operator="equal">
      <formula>"Muy Alta"</formula>
    </cfRule>
    <cfRule type="cellIs" dxfId="726" priority="880" operator="equal">
      <formula>"Alta"</formula>
    </cfRule>
    <cfRule type="cellIs" dxfId="725" priority="881" operator="equal">
      <formula>"Media"</formula>
    </cfRule>
    <cfRule type="cellIs" dxfId="724" priority="882" operator="equal">
      <formula>"Baja"</formula>
    </cfRule>
    <cfRule type="cellIs" dxfId="723" priority="883" operator="equal">
      <formula>"Muy Baja"</formula>
    </cfRule>
  </conditionalFormatting>
  <conditionalFormatting sqref="M189">
    <cfRule type="cellIs" dxfId="722" priority="874" operator="equal">
      <formula>"Catastrófico"</formula>
    </cfRule>
    <cfRule type="cellIs" dxfId="721" priority="875" operator="equal">
      <formula>"Mayor"</formula>
    </cfRule>
    <cfRule type="cellIs" dxfId="720" priority="876" operator="equal">
      <formula>"Moderado"</formula>
    </cfRule>
    <cfRule type="cellIs" dxfId="719" priority="877" operator="equal">
      <formula>"Menor"</formula>
    </cfRule>
    <cfRule type="cellIs" dxfId="718" priority="878" operator="equal">
      <formula>"Leve"</formula>
    </cfRule>
  </conditionalFormatting>
  <conditionalFormatting sqref="O189">
    <cfRule type="cellIs" dxfId="717" priority="870" operator="equal">
      <formula>"Extremo"</formula>
    </cfRule>
    <cfRule type="cellIs" dxfId="716" priority="871" operator="equal">
      <formula>"Alto"</formula>
    </cfRule>
    <cfRule type="cellIs" dxfId="715" priority="872" operator="equal">
      <formula>"Moderado"</formula>
    </cfRule>
    <cfRule type="cellIs" dxfId="714" priority="873" operator="equal">
      <formula>"Bajo"</formula>
    </cfRule>
  </conditionalFormatting>
  <conditionalFormatting sqref="Y189">
    <cfRule type="cellIs" dxfId="713" priority="865" operator="equal">
      <formula>"Muy Alta"</formula>
    </cfRule>
    <cfRule type="cellIs" dxfId="712" priority="866" operator="equal">
      <formula>"Alta"</formula>
    </cfRule>
    <cfRule type="cellIs" dxfId="711" priority="867" operator="equal">
      <formula>"Media"</formula>
    </cfRule>
    <cfRule type="cellIs" dxfId="710" priority="868" operator="equal">
      <formula>"Baja"</formula>
    </cfRule>
    <cfRule type="cellIs" dxfId="709" priority="869" operator="equal">
      <formula>"Muy Baja"</formula>
    </cfRule>
  </conditionalFormatting>
  <conditionalFormatting sqref="AA189">
    <cfRule type="cellIs" dxfId="708" priority="860" operator="equal">
      <formula>"Catastrófico"</formula>
    </cfRule>
    <cfRule type="cellIs" dxfId="707" priority="861" operator="equal">
      <formula>"Mayor"</formula>
    </cfRule>
    <cfRule type="cellIs" dxfId="706" priority="862" operator="equal">
      <formula>"Moderado"</formula>
    </cfRule>
    <cfRule type="cellIs" dxfId="705" priority="863" operator="equal">
      <formula>"Menor"</formula>
    </cfRule>
    <cfRule type="cellIs" dxfId="704" priority="864" operator="equal">
      <formula>"Leve"</formula>
    </cfRule>
  </conditionalFormatting>
  <conditionalFormatting sqref="AC189">
    <cfRule type="cellIs" dxfId="703" priority="856" operator="equal">
      <formula>"Extremo"</formula>
    </cfRule>
    <cfRule type="cellIs" dxfId="702" priority="857" operator="equal">
      <formula>"Alto"</formula>
    </cfRule>
    <cfRule type="cellIs" dxfId="701" priority="858" operator="equal">
      <formula>"Moderado"</formula>
    </cfRule>
    <cfRule type="cellIs" dxfId="700" priority="859" operator="equal">
      <formula>"Bajo"</formula>
    </cfRule>
  </conditionalFormatting>
  <conditionalFormatting sqref="K195">
    <cfRule type="cellIs" dxfId="699" priority="851" operator="equal">
      <formula>"Muy Alta"</formula>
    </cfRule>
    <cfRule type="cellIs" dxfId="698" priority="852" operator="equal">
      <formula>"Alta"</formula>
    </cfRule>
    <cfRule type="cellIs" dxfId="697" priority="853" operator="equal">
      <formula>"Media"</formula>
    </cfRule>
    <cfRule type="cellIs" dxfId="696" priority="854" operator="equal">
      <formula>"Baja"</formula>
    </cfRule>
    <cfRule type="cellIs" dxfId="695" priority="855" operator="equal">
      <formula>"Muy Baja"</formula>
    </cfRule>
  </conditionalFormatting>
  <conditionalFormatting sqref="M195">
    <cfRule type="cellIs" dxfId="694" priority="846" operator="equal">
      <formula>"Catastrófico"</formula>
    </cfRule>
    <cfRule type="cellIs" dxfId="693" priority="847" operator="equal">
      <formula>"Mayor"</formula>
    </cfRule>
    <cfRule type="cellIs" dxfId="692" priority="848" operator="equal">
      <formula>"Moderado"</formula>
    </cfRule>
    <cfRule type="cellIs" dxfId="691" priority="849" operator="equal">
      <formula>"Menor"</formula>
    </cfRule>
    <cfRule type="cellIs" dxfId="690" priority="850" operator="equal">
      <formula>"Leve"</formula>
    </cfRule>
  </conditionalFormatting>
  <conditionalFormatting sqref="O195">
    <cfRule type="cellIs" dxfId="689" priority="842" operator="equal">
      <formula>"Extremo"</formula>
    </cfRule>
    <cfRule type="cellIs" dxfId="688" priority="843" operator="equal">
      <formula>"Alto"</formula>
    </cfRule>
    <cfRule type="cellIs" dxfId="687" priority="844" operator="equal">
      <formula>"Moderado"</formula>
    </cfRule>
    <cfRule type="cellIs" dxfId="686" priority="845" operator="equal">
      <formula>"Bajo"</formula>
    </cfRule>
  </conditionalFormatting>
  <conditionalFormatting sqref="Y195">
    <cfRule type="cellIs" dxfId="685" priority="837" operator="equal">
      <formula>"Muy Alta"</formula>
    </cfRule>
    <cfRule type="cellIs" dxfId="684" priority="838" operator="equal">
      <formula>"Alta"</formula>
    </cfRule>
    <cfRule type="cellIs" dxfId="683" priority="839" operator="equal">
      <formula>"Media"</formula>
    </cfRule>
    <cfRule type="cellIs" dxfId="682" priority="840" operator="equal">
      <formula>"Baja"</formula>
    </cfRule>
    <cfRule type="cellIs" dxfId="681" priority="841" operator="equal">
      <formula>"Muy Baja"</formula>
    </cfRule>
  </conditionalFormatting>
  <conditionalFormatting sqref="AA195">
    <cfRule type="cellIs" dxfId="680" priority="832" operator="equal">
      <formula>"Catastrófico"</formula>
    </cfRule>
    <cfRule type="cellIs" dxfId="679" priority="833" operator="equal">
      <formula>"Mayor"</formula>
    </cfRule>
    <cfRule type="cellIs" dxfId="678" priority="834" operator="equal">
      <formula>"Moderado"</formula>
    </cfRule>
    <cfRule type="cellIs" dxfId="677" priority="835" operator="equal">
      <formula>"Menor"</formula>
    </cfRule>
    <cfRule type="cellIs" dxfId="676" priority="836" operator="equal">
      <formula>"Leve"</formula>
    </cfRule>
  </conditionalFormatting>
  <conditionalFormatting sqref="AC195">
    <cfRule type="cellIs" dxfId="675" priority="828" operator="equal">
      <formula>"Extremo"</formula>
    </cfRule>
    <cfRule type="cellIs" dxfId="674" priority="829" operator="equal">
      <formula>"Alto"</formula>
    </cfRule>
    <cfRule type="cellIs" dxfId="673" priority="830" operator="equal">
      <formula>"Moderado"</formula>
    </cfRule>
    <cfRule type="cellIs" dxfId="672" priority="831" operator="equal">
      <formula>"Bajo"</formula>
    </cfRule>
  </conditionalFormatting>
  <conditionalFormatting sqref="K201">
    <cfRule type="cellIs" dxfId="671" priority="823" operator="equal">
      <formula>"Muy Alta"</formula>
    </cfRule>
    <cfRule type="cellIs" dxfId="670" priority="824" operator="equal">
      <formula>"Alta"</formula>
    </cfRule>
    <cfRule type="cellIs" dxfId="669" priority="825" operator="equal">
      <formula>"Media"</formula>
    </cfRule>
    <cfRule type="cellIs" dxfId="668" priority="826" operator="equal">
      <formula>"Baja"</formula>
    </cfRule>
    <cfRule type="cellIs" dxfId="667" priority="827" operator="equal">
      <formula>"Muy Baja"</formula>
    </cfRule>
  </conditionalFormatting>
  <conditionalFormatting sqref="M201">
    <cfRule type="cellIs" dxfId="666" priority="818" operator="equal">
      <formula>"Catastrófico"</formula>
    </cfRule>
    <cfRule type="cellIs" dxfId="665" priority="819" operator="equal">
      <formula>"Mayor"</formula>
    </cfRule>
    <cfRule type="cellIs" dxfId="664" priority="820" operator="equal">
      <formula>"Moderado"</formula>
    </cfRule>
    <cfRule type="cellIs" dxfId="663" priority="821" operator="equal">
      <formula>"Menor"</formula>
    </cfRule>
    <cfRule type="cellIs" dxfId="662" priority="822" operator="equal">
      <formula>"Leve"</formula>
    </cfRule>
  </conditionalFormatting>
  <conditionalFormatting sqref="O201">
    <cfRule type="cellIs" dxfId="661" priority="814" operator="equal">
      <formula>"Extremo"</formula>
    </cfRule>
    <cfRule type="cellIs" dxfId="660" priority="815" operator="equal">
      <formula>"Alto"</formula>
    </cfRule>
    <cfRule type="cellIs" dxfId="659" priority="816" operator="equal">
      <formula>"Moderado"</formula>
    </cfRule>
    <cfRule type="cellIs" dxfId="658" priority="817" operator="equal">
      <formula>"Bajo"</formula>
    </cfRule>
  </conditionalFormatting>
  <conditionalFormatting sqref="Y201">
    <cfRule type="cellIs" dxfId="657" priority="809" operator="equal">
      <formula>"Muy Alta"</formula>
    </cfRule>
    <cfRule type="cellIs" dxfId="656" priority="810" operator="equal">
      <formula>"Alta"</formula>
    </cfRule>
    <cfRule type="cellIs" dxfId="655" priority="811" operator="equal">
      <formula>"Media"</formula>
    </cfRule>
    <cfRule type="cellIs" dxfId="654" priority="812" operator="equal">
      <formula>"Baja"</formula>
    </cfRule>
    <cfRule type="cellIs" dxfId="653" priority="813" operator="equal">
      <formula>"Muy Baja"</formula>
    </cfRule>
  </conditionalFormatting>
  <conditionalFormatting sqref="AA201">
    <cfRule type="cellIs" dxfId="652" priority="804" operator="equal">
      <formula>"Catastrófico"</formula>
    </cfRule>
    <cfRule type="cellIs" dxfId="651" priority="805" operator="equal">
      <formula>"Mayor"</formula>
    </cfRule>
    <cfRule type="cellIs" dxfId="650" priority="806" operator="equal">
      <formula>"Moderado"</formula>
    </cfRule>
    <cfRule type="cellIs" dxfId="649" priority="807" operator="equal">
      <formula>"Menor"</formula>
    </cfRule>
    <cfRule type="cellIs" dxfId="648" priority="808" operator="equal">
      <formula>"Leve"</formula>
    </cfRule>
  </conditionalFormatting>
  <conditionalFormatting sqref="AC201">
    <cfRule type="cellIs" dxfId="647" priority="800" operator="equal">
      <formula>"Extremo"</formula>
    </cfRule>
    <cfRule type="cellIs" dxfId="646" priority="801" operator="equal">
      <formula>"Alto"</formula>
    </cfRule>
    <cfRule type="cellIs" dxfId="645" priority="802" operator="equal">
      <formula>"Moderado"</formula>
    </cfRule>
    <cfRule type="cellIs" dxfId="644" priority="803" operator="equal">
      <formula>"Bajo"</formula>
    </cfRule>
  </conditionalFormatting>
  <conditionalFormatting sqref="K207">
    <cfRule type="cellIs" dxfId="643" priority="795" operator="equal">
      <formula>"Muy Alta"</formula>
    </cfRule>
    <cfRule type="cellIs" dxfId="642" priority="796" operator="equal">
      <formula>"Alta"</formula>
    </cfRule>
    <cfRule type="cellIs" dxfId="641" priority="797" operator="equal">
      <formula>"Media"</formula>
    </cfRule>
    <cfRule type="cellIs" dxfId="640" priority="798" operator="equal">
      <formula>"Baja"</formula>
    </cfRule>
    <cfRule type="cellIs" dxfId="639" priority="799" operator="equal">
      <formula>"Muy Baja"</formula>
    </cfRule>
  </conditionalFormatting>
  <conditionalFormatting sqref="M207">
    <cfRule type="cellIs" dxfId="638" priority="790" operator="equal">
      <formula>"Catastrófico"</formula>
    </cfRule>
    <cfRule type="cellIs" dxfId="637" priority="791" operator="equal">
      <formula>"Mayor"</formula>
    </cfRule>
    <cfRule type="cellIs" dxfId="636" priority="792" operator="equal">
      <formula>"Moderado"</formula>
    </cfRule>
    <cfRule type="cellIs" dxfId="635" priority="793" operator="equal">
      <formula>"Menor"</formula>
    </cfRule>
    <cfRule type="cellIs" dxfId="634" priority="794" operator="equal">
      <formula>"Leve"</formula>
    </cfRule>
  </conditionalFormatting>
  <conditionalFormatting sqref="O207">
    <cfRule type="cellIs" dxfId="633" priority="786" operator="equal">
      <formula>"Extremo"</formula>
    </cfRule>
    <cfRule type="cellIs" dxfId="632" priority="787" operator="equal">
      <formula>"Alto"</formula>
    </cfRule>
    <cfRule type="cellIs" dxfId="631" priority="788" operator="equal">
      <formula>"Moderado"</formula>
    </cfRule>
    <cfRule type="cellIs" dxfId="630" priority="789" operator="equal">
      <formula>"Bajo"</formula>
    </cfRule>
  </conditionalFormatting>
  <conditionalFormatting sqref="Y207">
    <cfRule type="cellIs" dxfId="629" priority="781" operator="equal">
      <formula>"Muy Alta"</formula>
    </cfRule>
    <cfRule type="cellIs" dxfId="628" priority="782" operator="equal">
      <formula>"Alta"</formula>
    </cfRule>
    <cfRule type="cellIs" dxfId="627" priority="783" operator="equal">
      <formula>"Media"</formula>
    </cfRule>
    <cfRule type="cellIs" dxfId="626" priority="784" operator="equal">
      <formula>"Baja"</formula>
    </cfRule>
    <cfRule type="cellIs" dxfId="625" priority="785" operator="equal">
      <formula>"Muy Baja"</formula>
    </cfRule>
  </conditionalFormatting>
  <conditionalFormatting sqref="AA207">
    <cfRule type="cellIs" dxfId="624" priority="776" operator="equal">
      <formula>"Catastrófico"</formula>
    </cfRule>
    <cfRule type="cellIs" dxfId="623" priority="777" operator="equal">
      <formula>"Mayor"</formula>
    </cfRule>
    <cfRule type="cellIs" dxfId="622" priority="778" operator="equal">
      <formula>"Moderado"</formula>
    </cfRule>
    <cfRule type="cellIs" dxfId="621" priority="779" operator="equal">
      <formula>"Menor"</formula>
    </cfRule>
    <cfRule type="cellIs" dxfId="620" priority="780" operator="equal">
      <formula>"Leve"</formula>
    </cfRule>
  </conditionalFormatting>
  <conditionalFormatting sqref="AC207">
    <cfRule type="cellIs" dxfId="619" priority="772" operator="equal">
      <formula>"Extremo"</formula>
    </cfRule>
    <cfRule type="cellIs" dxfId="618" priority="773" operator="equal">
      <formula>"Alto"</formula>
    </cfRule>
    <cfRule type="cellIs" dxfId="617" priority="774" operator="equal">
      <formula>"Moderado"</formula>
    </cfRule>
    <cfRule type="cellIs" dxfId="616" priority="775" operator="equal">
      <formula>"Bajo"</formula>
    </cfRule>
  </conditionalFormatting>
  <conditionalFormatting sqref="K9">
    <cfRule type="cellIs" dxfId="615" priority="767" operator="equal">
      <formula>"Muy Alta"</formula>
    </cfRule>
    <cfRule type="cellIs" dxfId="614" priority="768" operator="equal">
      <formula>"Alta"</formula>
    </cfRule>
    <cfRule type="cellIs" dxfId="613" priority="769" operator="equal">
      <formula>"Media"</formula>
    </cfRule>
    <cfRule type="cellIs" dxfId="612" priority="770" operator="equal">
      <formula>"Baja"</formula>
    </cfRule>
    <cfRule type="cellIs" dxfId="611" priority="771" operator="equal">
      <formula>"Muy Baja"</formula>
    </cfRule>
  </conditionalFormatting>
  <conditionalFormatting sqref="M9">
    <cfRule type="cellIs" dxfId="610" priority="762" operator="equal">
      <formula>"Catastrófico"</formula>
    </cfRule>
    <cfRule type="cellIs" dxfId="609" priority="763" operator="equal">
      <formula>"Mayor"</formula>
    </cfRule>
    <cfRule type="cellIs" dxfId="608" priority="764" operator="equal">
      <formula>"Moderado"</formula>
    </cfRule>
    <cfRule type="cellIs" dxfId="607" priority="765" operator="equal">
      <formula>"Menor"</formula>
    </cfRule>
    <cfRule type="cellIs" dxfId="606" priority="766" operator="equal">
      <formula>"Leve"</formula>
    </cfRule>
  </conditionalFormatting>
  <conditionalFormatting sqref="O9">
    <cfRule type="cellIs" dxfId="605" priority="758" operator="equal">
      <formula>"Extremo"</formula>
    </cfRule>
    <cfRule type="cellIs" dxfId="604" priority="759" operator="equal">
      <formula>"Alto"</formula>
    </cfRule>
    <cfRule type="cellIs" dxfId="603" priority="760" operator="equal">
      <formula>"Moderado"</formula>
    </cfRule>
    <cfRule type="cellIs" dxfId="602" priority="761" operator="equal">
      <formula>"Bajo"</formula>
    </cfRule>
  </conditionalFormatting>
  <conditionalFormatting sqref="Y9">
    <cfRule type="cellIs" dxfId="601" priority="753" operator="equal">
      <formula>"Muy Alta"</formula>
    </cfRule>
    <cfRule type="cellIs" dxfId="600" priority="754" operator="equal">
      <formula>"Alta"</formula>
    </cfRule>
    <cfRule type="cellIs" dxfId="599" priority="755" operator="equal">
      <formula>"Media"</formula>
    </cfRule>
    <cfRule type="cellIs" dxfId="598" priority="756" operator="equal">
      <formula>"Baja"</formula>
    </cfRule>
    <cfRule type="cellIs" dxfId="597" priority="757" operator="equal">
      <formula>"Muy Baja"</formula>
    </cfRule>
  </conditionalFormatting>
  <conditionalFormatting sqref="AA9">
    <cfRule type="cellIs" dxfId="596" priority="748" operator="equal">
      <formula>"Catastrófico"</formula>
    </cfRule>
    <cfRule type="cellIs" dxfId="595" priority="749" operator="equal">
      <formula>"Mayor"</formula>
    </cfRule>
    <cfRule type="cellIs" dxfId="594" priority="750" operator="equal">
      <formula>"Moderado"</formula>
    </cfRule>
    <cfRule type="cellIs" dxfId="593" priority="751" operator="equal">
      <formula>"Menor"</formula>
    </cfRule>
    <cfRule type="cellIs" dxfId="592" priority="752" operator="equal">
      <formula>"Leve"</formula>
    </cfRule>
  </conditionalFormatting>
  <conditionalFormatting sqref="AC9">
    <cfRule type="cellIs" dxfId="591" priority="744" operator="equal">
      <formula>"Extremo"</formula>
    </cfRule>
    <cfRule type="cellIs" dxfId="590" priority="745" operator="equal">
      <formula>"Alto"</formula>
    </cfRule>
    <cfRule type="cellIs" dxfId="589" priority="746" operator="equal">
      <formula>"Moderado"</formula>
    </cfRule>
    <cfRule type="cellIs" dxfId="588" priority="747" operator="equal">
      <formula>"Bajo"</formula>
    </cfRule>
  </conditionalFormatting>
  <conditionalFormatting sqref="K15">
    <cfRule type="cellIs" dxfId="587" priority="739" operator="equal">
      <formula>"Muy Alta"</formula>
    </cfRule>
    <cfRule type="cellIs" dxfId="586" priority="740" operator="equal">
      <formula>"Alta"</formula>
    </cfRule>
    <cfRule type="cellIs" dxfId="585" priority="741" operator="equal">
      <formula>"Media"</formula>
    </cfRule>
    <cfRule type="cellIs" dxfId="584" priority="742" operator="equal">
      <formula>"Baja"</formula>
    </cfRule>
    <cfRule type="cellIs" dxfId="583" priority="743" operator="equal">
      <formula>"Muy Baja"</formula>
    </cfRule>
  </conditionalFormatting>
  <conditionalFormatting sqref="M15">
    <cfRule type="cellIs" dxfId="582" priority="734" operator="equal">
      <formula>"Catastrófico"</formula>
    </cfRule>
    <cfRule type="cellIs" dxfId="581" priority="735" operator="equal">
      <formula>"Mayor"</formula>
    </cfRule>
    <cfRule type="cellIs" dxfId="580" priority="736" operator="equal">
      <formula>"Moderado"</formula>
    </cfRule>
    <cfRule type="cellIs" dxfId="579" priority="737" operator="equal">
      <formula>"Menor"</formula>
    </cfRule>
    <cfRule type="cellIs" dxfId="578" priority="738" operator="equal">
      <formula>"Leve"</formula>
    </cfRule>
  </conditionalFormatting>
  <conditionalFormatting sqref="O15">
    <cfRule type="cellIs" dxfId="577" priority="730" operator="equal">
      <formula>"Extremo"</formula>
    </cfRule>
    <cfRule type="cellIs" dxfId="576" priority="731" operator="equal">
      <formula>"Alto"</formula>
    </cfRule>
    <cfRule type="cellIs" dxfId="575" priority="732" operator="equal">
      <formula>"Moderado"</formula>
    </cfRule>
    <cfRule type="cellIs" dxfId="574" priority="733" operator="equal">
      <formula>"Bajo"</formula>
    </cfRule>
  </conditionalFormatting>
  <conditionalFormatting sqref="Y15">
    <cfRule type="cellIs" dxfId="573" priority="725" operator="equal">
      <formula>"Muy Alta"</formula>
    </cfRule>
    <cfRule type="cellIs" dxfId="572" priority="726" operator="equal">
      <formula>"Alta"</formula>
    </cfRule>
    <cfRule type="cellIs" dxfId="571" priority="727" operator="equal">
      <formula>"Media"</formula>
    </cfRule>
    <cfRule type="cellIs" dxfId="570" priority="728" operator="equal">
      <formula>"Baja"</formula>
    </cfRule>
    <cfRule type="cellIs" dxfId="569" priority="729" operator="equal">
      <formula>"Muy Baja"</formula>
    </cfRule>
  </conditionalFormatting>
  <conditionalFormatting sqref="AA15">
    <cfRule type="cellIs" dxfId="568" priority="720" operator="equal">
      <formula>"Catastrófico"</formula>
    </cfRule>
    <cfRule type="cellIs" dxfId="567" priority="721" operator="equal">
      <formula>"Mayor"</formula>
    </cfRule>
    <cfRule type="cellIs" dxfId="566" priority="722" operator="equal">
      <formula>"Moderado"</formula>
    </cfRule>
    <cfRule type="cellIs" dxfId="565" priority="723" operator="equal">
      <formula>"Menor"</formula>
    </cfRule>
    <cfRule type="cellIs" dxfId="564" priority="724" operator="equal">
      <formula>"Leve"</formula>
    </cfRule>
  </conditionalFormatting>
  <conditionalFormatting sqref="AC15">
    <cfRule type="cellIs" dxfId="563" priority="716" operator="equal">
      <formula>"Extremo"</formula>
    </cfRule>
    <cfRule type="cellIs" dxfId="562" priority="717" operator="equal">
      <formula>"Alto"</formula>
    </cfRule>
    <cfRule type="cellIs" dxfId="561" priority="718" operator="equal">
      <formula>"Moderado"</formula>
    </cfRule>
    <cfRule type="cellIs" dxfId="560" priority="719" operator="equal">
      <formula>"Bajo"</formula>
    </cfRule>
  </conditionalFormatting>
  <conditionalFormatting sqref="K21">
    <cfRule type="cellIs" dxfId="559" priority="711" operator="equal">
      <formula>"Muy Alta"</formula>
    </cfRule>
    <cfRule type="cellIs" dxfId="558" priority="712" operator="equal">
      <formula>"Alta"</formula>
    </cfRule>
    <cfRule type="cellIs" dxfId="557" priority="713" operator="equal">
      <formula>"Media"</formula>
    </cfRule>
    <cfRule type="cellIs" dxfId="556" priority="714" operator="equal">
      <formula>"Baja"</formula>
    </cfRule>
    <cfRule type="cellIs" dxfId="555" priority="715" operator="equal">
      <formula>"Muy Baja"</formula>
    </cfRule>
  </conditionalFormatting>
  <conditionalFormatting sqref="M21">
    <cfRule type="cellIs" dxfId="554" priority="706" operator="equal">
      <formula>"Catastrófico"</formula>
    </cfRule>
    <cfRule type="cellIs" dxfId="553" priority="707" operator="equal">
      <formula>"Mayor"</formula>
    </cfRule>
    <cfRule type="cellIs" dxfId="552" priority="708" operator="equal">
      <formula>"Moderado"</formula>
    </cfRule>
    <cfRule type="cellIs" dxfId="551" priority="709" operator="equal">
      <formula>"Menor"</formula>
    </cfRule>
    <cfRule type="cellIs" dxfId="550" priority="710" operator="equal">
      <formula>"Leve"</formula>
    </cfRule>
  </conditionalFormatting>
  <conditionalFormatting sqref="O21">
    <cfRule type="cellIs" dxfId="549" priority="702" operator="equal">
      <formula>"Extremo"</formula>
    </cfRule>
    <cfRule type="cellIs" dxfId="548" priority="703" operator="equal">
      <formula>"Alto"</formula>
    </cfRule>
    <cfRule type="cellIs" dxfId="547" priority="704" operator="equal">
      <formula>"Moderado"</formula>
    </cfRule>
    <cfRule type="cellIs" dxfId="546" priority="705" operator="equal">
      <formula>"Bajo"</formula>
    </cfRule>
  </conditionalFormatting>
  <conditionalFormatting sqref="Y21">
    <cfRule type="cellIs" dxfId="545" priority="697" operator="equal">
      <formula>"Muy Alta"</formula>
    </cfRule>
    <cfRule type="cellIs" dxfId="544" priority="698" operator="equal">
      <formula>"Alta"</formula>
    </cfRule>
    <cfRule type="cellIs" dxfId="543" priority="699" operator="equal">
      <formula>"Media"</formula>
    </cfRule>
    <cfRule type="cellIs" dxfId="542" priority="700" operator="equal">
      <formula>"Baja"</formula>
    </cfRule>
    <cfRule type="cellIs" dxfId="541" priority="701" operator="equal">
      <formula>"Muy Baja"</formula>
    </cfRule>
  </conditionalFormatting>
  <conditionalFormatting sqref="AA21">
    <cfRule type="cellIs" dxfId="540" priority="692" operator="equal">
      <formula>"Catastrófico"</formula>
    </cfRule>
    <cfRule type="cellIs" dxfId="539" priority="693" operator="equal">
      <formula>"Mayor"</formula>
    </cfRule>
    <cfRule type="cellIs" dxfId="538" priority="694" operator="equal">
      <formula>"Moderado"</formula>
    </cfRule>
    <cfRule type="cellIs" dxfId="537" priority="695" operator="equal">
      <formula>"Menor"</formula>
    </cfRule>
    <cfRule type="cellIs" dxfId="536" priority="696" operator="equal">
      <formula>"Leve"</formula>
    </cfRule>
  </conditionalFormatting>
  <conditionalFormatting sqref="AC21">
    <cfRule type="cellIs" dxfId="535" priority="688" operator="equal">
      <formula>"Extremo"</formula>
    </cfRule>
    <cfRule type="cellIs" dxfId="534" priority="689" operator="equal">
      <formula>"Alto"</formula>
    </cfRule>
    <cfRule type="cellIs" dxfId="533" priority="690" operator="equal">
      <formula>"Moderado"</formula>
    </cfRule>
    <cfRule type="cellIs" dxfId="532" priority="691" operator="equal">
      <formula>"Bajo"</formula>
    </cfRule>
  </conditionalFormatting>
  <conditionalFormatting sqref="K27">
    <cfRule type="cellIs" dxfId="531" priority="683" operator="equal">
      <formula>"Muy Alta"</formula>
    </cfRule>
    <cfRule type="cellIs" dxfId="530" priority="684" operator="equal">
      <formula>"Alta"</formula>
    </cfRule>
    <cfRule type="cellIs" dxfId="529" priority="685" operator="equal">
      <formula>"Media"</formula>
    </cfRule>
    <cfRule type="cellIs" dxfId="528" priority="686" operator="equal">
      <formula>"Baja"</formula>
    </cfRule>
    <cfRule type="cellIs" dxfId="527" priority="687" operator="equal">
      <formula>"Muy Baja"</formula>
    </cfRule>
  </conditionalFormatting>
  <conditionalFormatting sqref="M27">
    <cfRule type="cellIs" dxfId="526" priority="678" operator="equal">
      <formula>"Catastrófico"</formula>
    </cfRule>
    <cfRule type="cellIs" dxfId="525" priority="679" operator="equal">
      <formula>"Mayor"</formula>
    </cfRule>
    <cfRule type="cellIs" dxfId="524" priority="680" operator="equal">
      <formula>"Moderado"</formula>
    </cfRule>
    <cfRule type="cellIs" dxfId="523" priority="681" operator="equal">
      <formula>"Menor"</formula>
    </cfRule>
    <cfRule type="cellIs" dxfId="522" priority="682" operator="equal">
      <formula>"Leve"</formula>
    </cfRule>
  </conditionalFormatting>
  <conditionalFormatting sqref="O27">
    <cfRule type="cellIs" dxfId="521" priority="674" operator="equal">
      <formula>"Extremo"</formula>
    </cfRule>
    <cfRule type="cellIs" dxfId="520" priority="675" operator="equal">
      <formula>"Alto"</formula>
    </cfRule>
    <cfRule type="cellIs" dxfId="519" priority="676" operator="equal">
      <formula>"Moderado"</formula>
    </cfRule>
    <cfRule type="cellIs" dxfId="518" priority="677" operator="equal">
      <formula>"Bajo"</formula>
    </cfRule>
  </conditionalFormatting>
  <conditionalFormatting sqref="Y27">
    <cfRule type="cellIs" dxfId="517" priority="669" operator="equal">
      <formula>"Muy Alta"</formula>
    </cfRule>
    <cfRule type="cellIs" dxfId="516" priority="670" operator="equal">
      <formula>"Alta"</formula>
    </cfRule>
    <cfRule type="cellIs" dxfId="515" priority="671" operator="equal">
      <formula>"Media"</formula>
    </cfRule>
    <cfRule type="cellIs" dxfId="514" priority="672" operator="equal">
      <formula>"Baja"</formula>
    </cfRule>
    <cfRule type="cellIs" dxfId="513" priority="673" operator="equal">
      <formula>"Muy Baja"</formula>
    </cfRule>
  </conditionalFormatting>
  <conditionalFormatting sqref="AA27">
    <cfRule type="cellIs" dxfId="512" priority="664" operator="equal">
      <formula>"Catastrófico"</formula>
    </cfRule>
    <cfRule type="cellIs" dxfId="511" priority="665" operator="equal">
      <formula>"Mayor"</formula>
    </cfRule>
    <cfRule type="cellIs" dxfId="510" priority="666" operator="equal">
      <formula>"Moderado"</formula>
    </cfRule>
    <cfRule type="cellIs" dxfId="509" priority="667" operator="equal">
      <formula>"Menor"</formula>
    </cfRule>
    <cfRule type="cellIs" dxfId="508" priority="668" operator="equal">
      <formula>"Leve"</formula>
    </cfRule>
  </conditionalFormatting>
  <conditionalFormatting sqref="AC27">
    <cfRule type="cellIs" dxfId="507" priority="660" operator="equal">
      <formula>"Extremo"</formula>
    </cfRule>
    <cfRule type="cellIs" dxfId="506" priority="661" operator="equal">
      <formula>"Alto"</formula>
    </cfRule>
    <cfRule type="cellIs" dxfId="505" priority="662" operator="equal">
      <formula>"Moderado"</formula>
    </cfRule>
    <cfRule type="cellIs" dxfId="504" priority="663" operator="equal">
      <formula>"Bajo"</formula>
    </cfRule>
  </conditionalFormatting>
  <conditionalFormatting sqref="K69">
    <cfRule type="cellIs" dxfId="503" priority="515" operator="equal">
      <formula>"Muy Alta"</formula>
    </cfRule>
    <cfRule type="cellIs" dxfId="502" priority="516" operator="equal">
      <formula>"Alta"</formula>
    </cfRule>
    <cfRule type="cellIs" dxfId="501" priority="517" operator="equal">
      <formula>"Media"</formula>
    </cfRule>
    <cfRule type="cellIs" dxfId="500" priority="518" operator="equal">
      <formula>"Baja"</formula>
    </cfRule>
    <cfRule type="cellIs" dxfId="499" priority="519" operator="equal">
      <formula>"Muy Baja"</formula>
    </cfRule>
  </conditionalFormatting>
  <conditionalFormatting sqref="M69">
    <cfRule type="cellIs" dxfId="498" priority="510" operator="equal">
      <formula>"Catastrófico"</formula>
    </cfRule>
    <cfRule type="cellIs" dxfId="497" priority="511" operator="equal">
      <formula>"Mayor"</formula>
    </cfRule>
    <cfRule type="cellIs" dxfId="496" priority="512" operator="equal">
      <formula>"Moderado"</formula>
    </cfRule>
    <cfRule type="cellIs" dxfId="495" priority="513" operator="equal">
      <formula>"Menor"</formula>
    </cfRule>
    <cfRule type="cellIs" dxfId="494" priority="514" operator="equal">
      <formula>"Leve"</formula>
    </cfRule>
  </conditionalFormatting>
  <conditionalFormatting sqref="O69">
    <cfRule type="cellIs" dxfId="493" priority="506" operator="equal">
      <formula>"Extremo"</formula>
    </cfRule>
    <cfRule type="cellIs" dxfId="492" priority="507" operator="equal">
      <formula>"Alto"</formula>
    </cfRule>
    <cfRule type="cellIs" dxfId="491" priority="508" operator="equal">
      <formula>"Moderado"</formula>
    </cfRule>
    <cfRule type="cellIs" dxfId="490" priority="509" operator="equal">
      <formula>"Bajo"</formula>
    </cfRule>
  </conditionalFormatting>
  <conditionalFormatting sqref="Y69">
    <cfRule type="cellIs" dxfId="489" priority="501" operator="equal">
      <formula>"Muy Alta"</formula>
    </cfRule>
    <cfRule type="cellIs" dxfId="488" priority="502" operator="equal">
      <formula>"Alta"</formula>
    </cfRule>
    <cfRule type="cellIs" dxfId="487" priority="503" operator="equal">
      <formula>"Media"</formula>
    </cfRule>
    <cfRule type="cellIs" dxfId="486" priority="504" operator="equal">
      <formula>"Baja"</formula>
    </cfRule>
    <cfRule type="cellIs" dxfId="485" priority="505" operator="equal">
      <formula>"Muy Baja"</formula>
    </cfRule>
  </conditionalFormatting>
  <conditionalFormatting sqref="AA69">
    <cfRule type="cellIs" dxfId="484" priority="496" operator="equal">
      <formula>"Catastrófico"</formula>
    </cfRule>
    <cfRule type="cellIs" dxfId="483" priority="497" operator="equal">
      <formula>"Mayor"</formula>
    </cfRule>
    <cfRule type="cellIs" dxfId="482" priority="498" operator="equal">
      <formula>"Moderado"</formula>
    </cfRule>
    <cfRule type="cellIs" dxfId="481" priority="499" operator="equal">
      <formula>"Menor"</formula>
    </cfRule>
    <cfRule type="cellIs" dxfId="480" priority="500" operator="equal">
      <formula>"Leve"</formula>
    </cfRule>
  </conditionalFormatting>
  <conditionalFormatting sqref="AC69">
    <cfRule type="cellIs" dxfId="479" priority="492" operator="equal">
      <formula>"Extremo"</formula>
    </cfRule>
    <cfRule type="cellIs" dxfId="478" priority="493" operator="equal">
      <formula>"Alto"</formula>
    </cfRule>
    <cfRule type="cellIs" dxfId="477" priority="494" operator="equal">
      <formula>"Moderado"</formula>
    </cfRule>
    <cfRule type="cellIs" dxfId="476" priority="495" operator="equal">
      <formula>"Bajo"</formula>
    </cfRule>
  </conditionalFormatting>
  <conditionalFormatting sqref="K75">
    <cfRule type="cellIs" dxfId="475" priority="487" operator="equal">
      <formula>"Muy Alta"</formula>
    </cfRule>
    <cfRule type="cellIs" dxfId="474" priority="488" operator="equal">
      <formula>"Alta"</formula>
    </cfRule>
    <cfRule type="cellIs" dxfId="473" priority="489" operator="equal">
      <formula>"Media"</formula>
    </cfRule>
    <cfRule type="cellIs" dxfId="472" priority="490" operator="equal">
      <formula>"Baja"</formula>
    </cfRule>
    <cfRule type="cellIs" dxfId="471" priority="491" operator="equal">
      <formula>"Muy Baja"</formula>
    </cfRule>
  </conditionalFormatting>
  <conditionalFormatting sqref="M75">
    <cfRule type="cellIs" dxfId="470" priority="482" operator="equal">
      <formula>"Catastrófico"</formula>
    </cfRule>
    <cfRule type="cellIs" dxfId="469" priority="483" operator="equal">
      <formula>"Mayor"</formula>
    </cfRule>
    <cfRule type="cellIs" dxfId="468" priority="484" operator="equal">
      <formula>"Moderado"</formula>
    </cfRule>
    <cfRule type="cellIs" dxfId="467" priority="485" operator="equal">
      <formula>"Menor"</formula>
    </cfRule>
    <cfRule type="cellIs" dxfId="466" priority="486" operator="equal">
      <formula>"Leve"</formula>
    </cfRule>
  </conditionalFormatting>
  <conditionalFormatting sqref="O75">
    <cfRule type="cellIs" dxfId="465" priority="478" operator="equal">
      <formula>"Extremo"</formula>
    </cfRule>
    <cfRule type="cellIs" dxfId="464" priority="479" operator="equal">
      <formula>"Alto"</formula>
    </cfRule>
    <cfRule type="cellIs" dxfId="463" priority="480" operator="equal">
      <formula>"Moderado"</formula>
    </cfRule>
    <cfRule type="cellIs" dxfId="462" priority="481" operator="equal">
      <formula>"Bajo"</formula>
    </cfRule>
  </conditionalFormatting>
  <conditionalFormatting sqref="Y75">
    <cfRule type="cellIs" dxfId="461" priority="473" operator="equal">
      <formula>"Muy Alta"</formula>
    </cfRule>
    <cfRule type="cellIs" dxfId="460" priority="474" operator="equal">
      <formula>"Alta"</formula>
    </cfRule>
    <cfRule type="cellIs" dxfId="459" priority="475" operator="equal">
      <formula>"Media"</formula>
    </cfRule>
    <cfRule type="cellIs" dxfId="458" priority="476" operator="equal">
      <formula>"Baja"</formula>
    </cfRule>
    <cfRule type="cellIs" dxfId="457" priority="477" operator="equal">
      <formula>"Muy Baja"</formula>
    </cfRule>
  </conditionalFormatting>
  <conditionalFormatting sqref="AA75">
    <cfRule type="cellIs" dxfId="456" priority="468" operator="equal">
      <formula>"Catastrófico"</formula>
    </cfRule>
    <cfRule type="cellIs" dxfId="455" priority="469" operator="equal">
      <formula>"Mayor"</formula>
    </cfRule>
    <cfRule type="cellIs" dxfId="454" priority="470" operator="equal">
      <formula>"Moderado"</formula>
    </cfRule>
    <cfRule type="cellIs" dxfId="453" priority="471" operator="equal">
      <formula>"Menor"</formula>
    </cfRule>
    <cfRule type="cellIs" dxfId="452" priority="472" operator="equal">
      <formula>"Leve"</formula>
    </cfRule>
  </conditionalFormatting>
  <conditionalFormatting sqref="AC75">
    <cfRule type="cellIs" dxfId="451" priority="464" operator="equal">
      <formula>"Extremo"</formula>
    </cfRule>
    <cfRule type="cellIs" dxfId="450" priority="465" operator="equal">
      <formula>"Alto"</formula>
    </cfRule>
    <cfRule type="cellIs" dxfId="449" priority="466" operator="equal">
      <formula>"Moderado"</formula>
    </cfRule>
    <cfRule type="cellIs" dxfId="448" priority="467" operator="equal">
      <formula>"Bajo"</formula>
    </cfRule>
  </conditionalFormatting>
  <conditionalFormatting sqref="K81">
    <cfRule type="cellIs" dxfId="447" priority="459" operator="equal">
      <formula>"Muy Alta"</formula>
    </cfRule>
    <cfRule type="cellIs" dxfId="446" priority="460" operator="equal">
      <formula>"Alta"</formula>
    </cfRule>
    <cfRule type="cellIs" dxfId="445" priority="461" operator="equal">
      <formula>"Media"</formula>
    </cfRule>
    <cfRule type="cellIs" dxfId="444" priority="462" operator="equal">
      <formula>"Baja"</formula>
    </cfRule>
    <cfRule type="cellIs" dxfId="443" priority="463" operator="equal">
      <formula>"Muy Baja"</formula>
    </cfRule>
  </conditionalFormatting>
  <conditionalFormatting sqref="M81">
    <cfRule type="cellIs" dxfId="442" priority="454" operator="equal">
      <formula>"Catastrófico"</formula>
    </cfRule>
    <cfRule type="cellIs" dxfId="441" priority="455" operator="equal">
      <formula>"Mayor"</formula>
    </cfRule>
    <cfRule type="cellIs" dxfId="440" priority="456" operator="equal">
      <formula>"Moderado"</formula>
    </cfRule>
    <cfRule type="cellIs" dxfId="439" priority="457" operator="equal">
      <formula>"Menor"</formula>
    </cfRule>
    <cfRule type="cellIs" dxfId="438" priority="458" operator="equal">
      <formula>"Leve"</formula>
    </cfRule>
  </conditionalFormatting>
  <conditionalFormatting sqref="O81">
    <cfRule type="cellIs" dxfId="437" priority="450" operator="equal">
      <formula>"Extremo"</formula>
    </cfRule>
    <cfRule type="cellIs" dxfId="436" priority="451" operator="equal">
      <formula>"Alto"</formula>
    </cfRule>
    <cfRule type="cellIs" dxfId="435" priority="452" operator="equal">
      <formula>"Moderado"</formula>
    </cfRule>
    <cfRule type="cellIs" dxfId="434" priority="453" operator="equal">
      <formula>"Bajo"</formula>
    </cfRule>
  </conditionalFormatting>
  <conditionalFormatting sqref="Y81">
    <cfRule type="cellIs" dxfId="433" priority="445" operator="equal">
      <formula>"Muy Alta"</formula>
    </cfRule>
    <cfRule type="cellIs" dxfId="432" priority="446" operator="equal">
      <formula>"Alta"</formula>
    </cfRule>
    <cfRule type="cellIs" dxfId="431" priority="447" operator="equal">
      <formula>"Media"</formula>
    </cfRule>
    <cfRule type="cellIs" dxfId="430" priority="448" operator="equal">
      <formula>"Baja"</formula>
    </cfRule>
    <cfRule type="cellIs" dxfId="429" priority="449" operator="equal">
      <formula>"Muy Baja"</formula>
    </cfRule>
  </conditionalFormatting>
  <conditionalFormatting sqref="AA81">
    <cfRule type="cellIs" dxfId="428" priority="440" operator="equal">
      <formula>"Catastrófico"</formula>
    </cfRule>
    <cfRule type="cellIs" dxfId="427" priority="441" operator="equal">
      <formula>"Mayor"</formula>
    </cfRule>
    <cfRule type="cellIs" dxfId="426" priority="442" operator="equal">
      <formula>"Moderado"</formula>
    </cfRule>
    <cfRule type="cellIs" dxfId="425" priority="443" operator="equal">
      <formula>"Menor"</formula>
    </cfRule>
    <cfRule type="cellIs" dxfId="424" priority="444" operator="equal">
      <formula>"Leve"</formula>
    </cfRule>
  </conditionalFormatting>
  <conditionalFormatting sqref="AC81">
    <cfRule type="cellIs" dxfId="423" priority="436" operator="equal">
      <formula>"Extremo"</formula>
    </cfRule>
    <cfRule type="cellIs" dxfId="422" priority="437" operator="equal">
      <formula>"Alto"</formula>
    </cfRule>
    <cfRule type="cellIs" dxfId="421" priority="438" operator="equal">
      <formula>"Moderado"</formula>
    </cfRule>
    <cfRule type="cellIs" dxfId="420" priority="439" operator="equal">
      <formula>"Bajo"</formula>
    </cfRule>
  </conditionalFormatting>
  <conditionalFormatting sqref="K87">
    <cfRule type="cellIs" dxfId="419" priority="431" operator="equal">
      <formula>"Muy Alta"</formula>
    </cfRule>
    <cfRule type="cellIs" dxfId="418" priority="432" operator="equal">
      <formula>"Alta"</formula>
    </cfRule>
    <cfRule type="cellIs" dxfId="417" priority="433" operator="equal">
      <formula>"Media"</formula>
    </cfRule>
    <cfRule type="cellIs" dxfId="416" priority="434" operator="equal">
      <formula>"Baja"</formula>
    </cfRule>
    <cfRule type="cellIs" dxfId="415" priority="435" operator="equal">
      <formula>"Muy Baja"</formula>
    </cfRule>
  </conditionalFormatting>
  <conditionalFormatting sqref="M87">
    <cfRule type="cellIs" dxfId="414" priority="426" operator="equal">
      <formula>"Catastrófico"</formula>
    </cfRule>
    <cfRule type="cellIs" dxfId="413" priority="427" operator="equal">
      <formula>"Mayor"</formula>
    </cfRule>
    <cfRule type="cellIs" dxfId="412" priority="428" operator="equal">
      <formula>"Moderado"</formula>
    </cfRule>
    <cfRule type="cellIs" dxfId="411" priority="429" operator="equal">
      <formula>"Menor"</formula>
    </cfRule>
    <cfRule type="cellIs" dxfId="410" priority="430" operator="equal">
      <formula>"Leve"</formula>
    </cfRule>
  </conditionalFormatting>
  <conditionalFormatting sqref="O87">
    <cfRule type="cellIs" dxfId="409" priority="422" operator="equal">
      <formula>"Extremo"</formula>
    </cfRule>
    <cfRule type="cellIs" dxfId="408" priority="423" operator="equal">
      <formula>"Alto"</formula>
    </cfRule>
    <cfRule type="cellIs" dxfId="407" priority="424" operator="equal">
      <formula>"Moderado"</formula>
    </cfRule>
    <cfRule type="cellIs" dxfId="406" priority="425" operator="equal">
      <formula>"Bajo"</formula>
    </cfRule>
  </conditionalFormatting>
  <conditionalFormatting sqref="Y87">
    <cfRule type="cellIs" dxfId="405" priority="417" operator="equal">
      <formula>"Muy Alta"</formula>
    </cfRule>
    <cfRule type="cellIs" dxfId="404" priority="418" operator="equal">
      <formula>"Alta"</formula>
    </cfRule>
    <cfRule type="cellIs" dxfId="403" priority="419" operator="equal">
      <formula>"Media"</formula>
    </cfRule>
    <cfRule type="cellIs" dxfId="402" priority="420" operator="equal">
      <formula>"Baja"</formula>
    </cfRule>
    <cfRule type="cellIs" dxfId="401" priority="421" operator="equal">
      <formula>"Muy Baja"</formula>
    </cfRule>
  </conditionalFormatting>
  <conditionalFormatting sqref="AA87">
    <cfRule type="cellIs" dxfId="400" priority="412" operator="equal">
      <formula>"Catastrófico"</formula>
    </cfRule>
    <cfRule type="cellIs" dxfId="399" priority="413" operator="equal">
      <formula>"Mayor"</formula>
    </cfRule>
    <cfRule type="cellIs" dxfId="398" priority="414" operator="equal">
      <formula>"Moderado"</formula>
    </cfRule>
    <cfRule type="cellIs" dxfId="397" priority="415" operator="equal">
      <formula>"Menor"</formula>
    </cfRule>
    <cfRule type="cellIs" dxfId="396" priority="416" operator="equal">
      <formula>"Leve"</formula>
    </cfRule>
  </conditionalFormatting>
  <conditionalFormatting sqref="AC87">
    <cfRule type="cellIs" dxfId="395" priority="408" operator="equal">
      <formula>"Extremo"</formula>
    </cfRule>
    <cfRule type="cellIs" dxfId="394" priority="409" operator="equal">
      <formula>"Alto"</formula>
    </cfRule>
    <cfRule type="cellIs" dxfId="393" priority="410" operator="equal">
      <formula>"Moderado"</formula>
    </cfRule>
    <cfRule type="cellIs" dxfId="392" priority="411" operator="equal">
      <formula>"Bajo"</formula>
    </cfRule>
  </conditionalFormatting>
  <conditionalFormatting sqref="K93">
    <cfRule type="cellIs" dxfId="391" priority="403" operator="equal">
      <formula>"Muy Alta"</formula>
    </cfRule>
    <cfRule type="cellIs" dxfId="390" priority="404" operator="equal">
      <formula>"Alta"</formula>
    </cfRule>
    <cfRule type="cellIs" dxfId="389" priority="405" operator="equal">
      <formula>"Media"</formula>
    </cfRule>
    <cfRule type="cellIs" dxfId="388" priority="406" operator="equal">
      <formula>"Baja"</formula>
    </cfRule>
    <cfRule type="cellIs" dxfId="387" priority="407" operator="equal">
      <formula>"Muy Baja"</formula>
    </cfRule>
  </conditionalFormatting>
  <conditionalFormatting sqref="M93">
    <cfRule type="cellIs" dxfId="386" priority="398" operator="equal">
      <formula>"Catastrófico"</formula>
    </cfRule>
    <cfRule type="cellIs" dxfId="385" priority="399" operator="equal">
      <formula>"Mayor"</formula>
    </cfRule>
    <cfRule type="cellIs" dxfId="384" priority="400" operator="equal">
      <formula>"Moderado"</formula>
    </cfRule>
    <cfRule type="cellIs" dxfId="383" priority="401" operator="equal">
      <formula>"Menor"</formula>
    </cfRule>
    <cfRule type="cellIs" dxfId="382" priority="402" operator="equal">
      <formula>"Leve"</formula>
    </cfRule>
  </conditionalFormatting>
  <conditionalFormatting sqref="O93">
    <cfRule type="cellIs" dxfId="381" priority="394" operator="equal">
      <formula>"Extremo"</formula>
    </cfRule>
    <cfRule type="cellIs" dxfId="380" priority="395" operator="equal">
      <formula>"Alto"</formula>
    </cfRule>
    <cfRule type="cellIs" dxfId="379" priority="396" operator="equal">
      <formula>"Moderado"</formula>
    </cfRule>
    <cfRule type="cellIs" dxfId="378" priority="397" operator="equal">
      <formula>"Bajo"</formula>
    </cfRule>
  </conditionalFormatting>
  <conditionalFormatting sqref="Y93">
    <cfRule type="cellIs" dxfId="377" priority="389" operator="equal">
      <formula>"Muy Alta"</formula>
    </cfRule>
    <cfRule type="cellIs" dxfId="376" priority="390" operator="equal">
      <formula>"Alta"</formula>
    </cfRule>
    <cfRule type="cellIs" dxfId="375" priority="391" operator="equal">
      <formula>"Media"</formula>
    </cfRule>
    <cfRule type="cellIs" dxfId="374" priority="392" operator="equal">
      <formula>"Baja"</formula>
    </cfRule>
    <cfRule type="cellIs" dxfId="373" priority="393" operator="equal">
      <formula>"Muy Baja"</formula>
    </cfRule>
  </conditionalFormatting>
  <conditionalFormatting sqref="AA93">
    <cfRule type="cellIs" dxfId="372" priority="384" operator="equal">
      <formula>"Catastrófico"</formula>
    </cfRule>
    <cfRule type="cellIs" dxfId="371" priority="385" operator="equal">
      <formula>"Mayor"</formula>
    </cfRule>
    <cfRule type="cellIs" dxfId="370" priority="386" operator="equal">
      <formula>"Moderado"</formula>
    </cfRule>
    <cfRule type="cellIs" dxfId="369" priority="387" operator="equal">
      <formula>"Menor"</formula>
    </cfRule>
    <cfRule type="cellIs" dxfId="368" priority="388" operator="equal">
      <formula>"Leve"</formula>
    </cfRule>
  </conditionalFormatting>
  <conditionalFormatting sqref="AC93">
    <cfRule type="cellIs" dxfId="367" priority="380" operator="equal">
      <formula>"Extremo"</formula>
    </cfRule>
    <cfRule type="cellIs" dxfId="366" priority="381" operator="equal">
      <formula>"Alto"</formula>
    </cfRule>
    <cfRule type="cellIs" dxfId="365" priority="382" operator="equal">
      <formula>"Moderado"</formula>
    </cfRule>
    <cfRule type="cellIs" dxfId="364" priority="383" operator="equal">
      <formula>"Bajo"</formula>
    </cfRule>
  </conditionalFormatting>
  <conditionalFormatting sqref="K99">
    <cfRule type="cellIs" dxfId="363" priority="375" operator="equal">
      <formula>"Muy Alta"</formula>
    </cfRule>
    <cfRule type="cellIs" dxfId="362" priority="376" operator="equal">
      <formula>"Alta"</formula>
    </cfRule>
    <cfRule type="cellIs" dxfId="361" priority="377" operator="equal">
      <formula>"Media"</formula>
    </cfRule>
    <cfRule type="cellIs" dxfId="360" priority="378" operator="equal">
      <formula>"Baja"</formula>
    </cfRule>
    <cfRule type="cellIs" dxfId="359" priority="379" operator="equal">
      <formula>"Muy Baja"</formula>
    </cfRule>
  </conditionalFormatting>
  <conditionalFormatting sqref="M99">
    <cfRule type="cellIs" dxfId="358" priority="370" operator="equal">
      <formula>"Catastrófico"</formula>
    </cfRule>
    <cfRule type="cellIs" dxfId="357" priority="371" operator="equal">
      <formula>"Mayor"</formula>
    </cfRule>
    <cfRule type="cellIs" dxfId="356" priority="372" operator="equal">
      <formula>"Moderado"</formula>
    </cfRule>
    <cfRule type="cellIs" dxfId="355" priority="373" operator="equal">
      <formula>"Menor"</formula>
    </cfRule>
    <cfRule type="cellIs" dxfId="354" priority="374" operator="equal">
      <formula>"Leve"</formula>
    </cfRule>
  </conditionalFormatting>
  <conditionalFormatting sqref="O99">
    <cfRule type="cellIs" dxfId="353" priority="366" operator="equal">
      <formula>"Extremo"</formula>
    </cfRule>
    <cfRule type="cellIs" dxfId="352" priority="367" operator="equal">
      <formula>"Alto"</formula>
    </cfRule>
    <cfRule type="cellIs" dxfId="351" priority="368" operator="equal">
      <formula>"Moderado"</formula>
    </cfRule>
    <cfRule type="cellIs" dxfId="350" priority="369" operator="equal">
      <formula>"Bajo"</formula>
    </cfRule>
  </conditionalFormatting>
  <conditionalFormatting sqref="Y99">
    <cfRule type="cellIs" dxfId="349" priority="361" operator="equal">
      <formula>"Muy Alta"</formula>
    </cfRule>
    <cfRule type="cellIs" dxfId="348" priority="362" operator="equal">
      <formula>"Alta"</formula>
    </cfRule>
    <cfRule type="cellIs" dxfId="347" priority="363" operator="equal">
      <formula>"Media"</formula>
    </cfRule>
    <cfRule type="cellIs" dxfId="346" priority="364" operator="equal">
      <formula>"Baja"</formula>
    </cfRule>
    <cfRule type="cellIs" dxfId="345" priority="365" operator="equal">
      <formula>"Muy Baja"</formula>
    </cfRule>
  </conditionalFormatting>
  <conditionalFormatting sqref="AA99">
    <cfRule type="cellIs" dxfId="344" priority="356" operator="equal">
      <formula>"Catastrófico"</formula>
    </cfRule>
    <cfRule type="cellIs" dxfId="343" priority="357" operator="equal">
      <formula>"Mayor"</formula>
    </cfRule>
    <cfRule type="cellIs" dxfId="342" priority="358" operator="equal">
      <formula>"Moderado"</formula>
    </cfRule>
    <cfRule type="cellIs" dxfId="341" priority="359" operator="equal">
      <formula>"Menor"</formula>
    </cfRule>
    <cfRule type="cellIs" dxfId="340" priority="360" operator="equal">
      <formula>"Leve"</formula>
    </cfRule>
  </conditionalFormatting>
  <conditionalFormatting sqref="AC99">
    <cfRule type="cellIs" dxfId="339" priority="352" operator="equal">
      <formula>"Extremo"</formula>
    </cfRule>
    <cfRule type="cellIs" dxfId="338" priority="353" operator="equal">
      <formula>"Alto"</formula>
    </cfRule>
    <cfRule type="cellIs" dxfId="337" priority="354" operator="equal">
      <formula>"Moderado"</formula>
    </cfRule>
    <cfRule type="cellIs" dxfId="336" priority="355" operator="equal">
      <formula>"Bajo"</formula>
    </cfRule>
  </conditionalFormatting>
  <conditionalFormatting sqref="M105">
    <cfRule type="cellIs" dxfId="335" priority="342" operator="equal">
      <formula>"Catastrófico"</formula>
    </cfRule>
    <cfRule type="cellIs" dxfId="334" priority="343" operator="equal">
      <formula>"Mayor"</formula>
    </cfRule>
    <cfRule type="cellIs" dxfId="333" priority="344" operator="equal">
      <formula>"Moderado"</formula>
    </cfRule>
    <cfRule type="cellIs" dxfId="332" priority="345" operator="equal">
      <formula>"Menor"</formula>
    </cfRule>
    <cfRule type="cellIs" dxfId="331" priority="346" operator="equal">
      <formula>"Leve"</formula>
    </cfRule>
  </conditionalFormatting>
  <conditionalFormatting sqref="O105">
    <cfRule type="cellIs" dxfId="330" priority="338" operator="equal">
      <formula>"Extremo"</formula>
    </cfRule>
    <cfRule type="cellIs" dxfId="329" priority="339" operator="equal">
      <formula>"Alto"</formula>
    </cfRule>
    <cfRule type="cellIs" dxfId="328" priority="340" operator="equal">
      <formula>"Moderado"</formula>
    </cfRule>
    <cfRule type="cellIs" dxfId="327" priority="341" operator="equal">
      <formula>"Bajo"</formula>
    </cfRule>
  </conditionalFormatting>
  <conditionalFormatting sqref="Y105">
    <cfRule type="cellIs" dxfId="326" priority="333" operator="equal">
      <formula>"Muy Alta"</formula>
    </cfRule>
    <cfRule type="cellIs" dxfId="325" priority="334" operator="equal">
      <formula>"Alta"</formula>
    </cfRule>
    <cfRule type="cellIs" dxfId="324" priority="335" operator="equal">
      <formula>"Media"</formula>
    </cfRule>
    <cfRule type="cellIs" dxfId="323" priority="336" operator="equal">
      <formula>"Baja"</formula>
    </cfRule>
    <cfRule type="cellIs" dxfId="322" priority="337" operator="equal">
      <formula>"Muy Baja"</formula>
    </cfRule>
  </conditionalFormatting>
  <conditionalFormatting sqref="AA105">
    <cfRule type="cellIs" dxfId="321" priority="328" operator="equal">
      <formula>"Catastrófico"</formula>
    </cfRule>
    <cfRule type="cellIs" dxfId="320" priority="329" operator="equal">
      <formula>"Mayor"</formula>
    </cfRule>
    <cfRule type="cellIs" dxfId="319" priority="330" operator="equal">
      <formula>"Moderado"</formula>
    </cfRule>
    <cfRule type="cellIs" dxfId="318" priority="331" operator="equal">
      <formula>"Menor"</formula>
    </cfRule>
    <cfRule type="cellIs" dxfId="317" priority="332" operator="equal">
      <formula>"Leve"</formula>
    </cfRule>
  </conditionalFormatting>
  <conditionalFormatting sqref="AC105">
    <cfRule type="cellIs" dxfId="316" priority="324" operator="equal">
      <formula>"Extremo"</formula>
    </cfRule>
    <cfRule type="cellIs" dxfId="315" priority="325" operator="equal">
      <formula>"Alto"</formula>
    </cfRule>
    <cfRule type="cellIs" dxfId="314" priority="326" operator="equal">
      <formula>"Moderado"</formula>
    </cfRule>
    <cfRule type="cellIs" dxfId="313" priority="327" operator="equal">
      <formula>"Bajo"</formula>
    </cfRule>
  </conditionalFormatting>
  <conditionalFormatting sqref="M111">
    <cfRule type="cellIs" dxfId="312" priority="314" operator="equal">
      <formula>"Catastrófico"</formula>
    </cfRule>
    <cfRule type="cellIs" dxfId="311" priority="315" operator="equal">
      <formula>"Mayor"</formula>
    </cfRule>
    <cfRule type="cellIs" dxfId="310" priority="316" operator="equal">
      <formula>"Moderado"</formula>
    </cfRule>
    <cfRule type="cellIs" dxfId="309" priority="317" operator="equal">
      <formula>"Menor"</formula>
    </cfRule>
    <cfRule type="cellIs" dxfId="308" priority="318" operator="equal">
      <formula>"Leve"</formula>
    </cfRule>
  </conditionalFormatting>
  <conditionalFormatting sqref="O111">
    <cfRule type="cellIs" dxfId="307" priority="310" operator="equal">
      <formula>"Extremo"</formula>
    </cfRule>
    <cfRule type="cellIs" dxfId="306" priority="311" operator="equal">
      <formula>"Alto"</formula>
    </cfRule>
    <cfRule type="cellIs" dxfId="305" priority="312" operator="equal">
      <formula>"Moderado"</formula>
    </cfRule>
    <cfRule type="cellIs" dxfId="304" priority="313" operator="equal">
      <formula>"Bajo"</formula>
    </cfRule>
  </conditionalFormatting>
  <conditionalFormatting sqref="Y111">
    <cfRule type="cellIs" dxfId="303" priority="305" operator="equal">
      <formula>"Muy Alta"</formula>
    </cfRule>
    <cfRule type="cellIs" dxfId="302" priority="306" operator="equal">
      <formula>"Alta"</formula>
    </cfRule>
    <cfRule type="cellIs" dxfId="301" priority="307" operator="equal">
      <formula>"Media"</formula>
    </cfRule>
    <cfRule type="cellIs" dxfId="300" priority="308" operator="equal">
      <formula>"Baja"</formula>
    </cfRule>
    <cfRule type="cellIs" dxfId="299" priority="309" operator="equal">
      <formula>"Muy Baja"</formula>
    </cfRule>
  </conditionalFormatting>
  <conditionalFormatting sqref="AA111">
    <cfRule type="cellIs" dxfId="298" priority="300" operator="equal">
      <formula>"Catastrófico"</formula>
    </cfRule>
    <cfRule type="cellIs" dxfId="297" priority="301" operator="equal">
      <formula>"Mayor"</formula>
    </cfRule>
    <cfRule type="cellIs" dxfId="296" priority="302" operator="equal">
      <formula>"Moderado"</formula>
    </cfRule>
    <cfRule type="cellIs" dxfId="295" priority="303" operator="equal">
      <formula>"Menor"</formula>
    </cfRule>
    <cfRule type="cellIs" dxfId="294" priority="304" operator="equal">
      <formula>"Leve"</formula>
    </cfRule>
  </conditionalFormatting>
  <conditionalFormatting sqref="AC111">
    <cfRule type="cellIs" dxfId="293" priority="296" operator="equal">
      <formula>"Extremo"</formula>
    </cfRule>
    <cfRule type="cellIs" dxfId="292" priority="297" operator="equal">
      <formula>"Alto"</formula>
    </cfRule>
    <cfRule type="cellIs" dxfId="291" priority="298" operator="equal">
      <formula>"Moderado"</formula>
    </cfRule>
    <cfRule type="cellIs" dxfId="290" priority="299" operator="equal">
      <formula>"Bajo"</formula>
    </cfRule>
  </conditionalFormatting>
  <conditionalFormatting sqref="K117">
    <cfRule type="cellIs" dxfId="289" priority="291" operator="equal">
      <formula>"Muy Alta"</formula>
    </cfRule>
    <cfRule type="cellIs" dxfId="288" priority="292" operator="equal">
      <formula>"Alta"</formula>
    </cfRule>
    <cfRule type="cellIs" dxfId="287" priority="293" operator="equal">
      <formula>"Media"</formula>
    </cfRule>
    <cfRule type="cellIs" dxfId="286" priority="294" operator="equal">
      <formula>"Baja"</formula>
    </cfRule>
    <cfRule type="cellIs" dxfId="285" priority="295" operator="equal">
      <formula>"Muy Baja"</formula>
    </cfRule>
  </conditionalFormatting>
  <conditionalFormatting sqref="M117">
    <cfRule type="cellIs" dxfId="284" priority="286" operator="equal">
      <formula>"Catastrófico"</formula>
    </cfRule>
    <cfRule type="cellIs" dxfId="283" priority="287" operator="equal">
      <formula>"Mayor"</formula>
    </cfRule>
    <cfRule type="cellIs" dxfId="282" priority="288" operator="equal">
      <formula>"Moderado"</formula>
    </cfRule>
    <cfRule type="cellIs" dxfId="281" priority="289" operator="equal">
      <formula>"Menor"</formula>
    </cfRule>
    <cfRule type="cellIs" dxfId="280" priority="290" operator="equal">
      <formula>"Leve"</formula>
    </cfRule>
  </conditionalFormatting>
  <conditionalFormatting sqref="O117">
    <cfRule type="cellIs" dxfId="279" priority="282" operator="equal">
      <formula>"Extremo"</formula>
    </cfRule>
    <cfRule type="cellIs" dxfId="278" priority="283" operator="equal">
      <formula>"Alto"</formula>
    </cfRule>
    <cfRule type="cellIs" dxfId="277" priority="284" operator="equal">
      <formula>"Moderado"</formula>
    </cfRule>
    <cfRule type="cellIs" dxfId="276" priority="285" operator="equal">
      <formula>"Bajo"</formula>
    </cfRule>
  </conditionalFormatting>
  <conditionalFormatting sqref="Y117">
    <cfRule type="cellIs" dxfId="275" priority="277" operator="equal">
      <formula>"Muy Alta"</formula>
    </cfRule>
    <cfRule type="cellIs" dxfId="274" priority="278" operator="equal">
      <formula>"Alta"</formula>
    </cfRule>
    <cfRule type="cellIs" dxfId="273" priority="279" operator="equal">
      <formula>"Media"</formula>
    </cfRule>
    <cfRule type="cellIs" dxfId="272" priority="280" operator="equal">
      <formula>"Baja"</formula>
    </cfRule>
    <cfRule type="cellIs" dxfId="271" priority="281" operator="equal">
      <formula>"Muy Baja"</formula>
    </cfRule>
  </conditionalFormatting>
  <conditionalFormatting sqref="AA117">
    <cfRule type="cellIs" dxfId="270" priority="272" operator="equal">
      <formula>"Catastrófico"</formula>
    </cfRule>
    <cfRule type="cellIs" dxfId="269" priority="273" operator="equal">
      <formula>"Mayor"</formula>
    </cfRule>
    <cfRule type="cellIs" dxfId="268" priority="274" operator="equal">
      <formula>"Moderado"</formula>
    </cfRule>
    <cfRule type="cellIs" dxfId="267" priority="275" operator="equal">
      <formula>"Menor"</formula>
    </cfRule>
    <cfRule type="cellIs" dxfId="266" priority="276" operator="equal">
      <formula>"Leve"</formula>
    </cfRule>
  </conditionalFormatting>
  <conditionalFormatting sqref="AC117">
    <cfRule type="cellIs" dxfId="265" priority="268" operator="equal">
      <formula>"Extremo"</formula>
    </cfRule>
    <cfRule type="cellIs" dxfId="264" priority="269" operator="equal">
      <formula>"Alto"</formula>
    </cfRule>
    <cfRule type="cellIs" dxfId="263" priority="270" operator="equal">
      <formula>"Moderado"</formula>
    </cfRule>
    <cfRule type="cellIs" dxfId="262" priority="271" operator="equal">
      <formula>"Bajo"</formula>
    </cfRule>
  </conditionalFormatting>
  <conditionalFormatting sqref="K123">
    <cfRule type="cellIs" dxfId="261" priority="263" operator="equal">
      <formula>"Muy Alta"</formula>
    </cfRule>
    <cfRule type="cellIs" dxfId="260" priority="264" operator="equal">
      <formula>"Alta"</formula>
    </cfRule>
    <cfRule type="cellIs" dxfId="259" priority="265" operator="equal">
      <formula>"Media"</formula>
    </cfRule>
    <cfRule type="cellIs" dxfId="258" priority="266" operator="equal">
      <formula>"Baja"</formula>
    </cfRule>
    <cfRule type="cellIs" dxfId="257" priority="267" operator="equal">
      <formula>"Muy Baja"</formula>
    </cfRule>
  </conditionalFormatting>
  <conditionalFormatting sqref="M123">
    <cfRule type="cellIs" dxfId="256" priority="258" operator="equal">
      <formula>"Catastrófico"</formula>
    </cfRule>
    <cfRule type="cellIs" dxfId="255" priority="259" operator="equal">
      <formula>"Mayor"</formula>
    </cfRule>
    <cfRule type="cellIs" dxfId="254" priority="260" operator="equal">
      <formula>"Moderado"</formula>
    </cfRule>
    <cfRule type="cellIs" dxfId="253" priority="261" operator="equal">
      <formula>"Menor"</formula>
    </cfRule>
    <cfRule type="cellIs" dxfId="252" priority="262" operator="equal">
      <formula>"Leve"</formula>
    </cfRule>
  </conditionalFormatting>
  <conditionalFormatting sqref="O123">
    <cfRule type="cellIs" dxfId="251" priority="254" operator="equal">
      <formula>"Extremo"</formula>
    </cfRule>
    <cfRule type="cellIs" dxfId="250" priority="255" operator="equal">
      <formula>"Alto"</formula>
    </cfRule>
    <cfRule type="cellIs" dxfId="249" priority="256" operator="equal">
      <formula>"Moderado"</formula>
    </cfRule>
    <cfRule type="cellIs" dxfId="248" priority="257" operator="equal">
      <formula>"Bajo"</formula>
    </cfRule>
  </conditionalFormatting>
  <conditionalFormatting sqref="Y123">
    <cfRule type="cellIs" dxfId="247" priority="249" operator="equal">
      <formula>"Muy Alta"</formula>
    </cfRule>
    <cfRule type="cellIs" dxfId="246" priority="250" operator="equal">
      <formula>"Alta"</formula>
    </cfRule>
    <cfRule type="cellIs" dxfId="245" priority="251" operator="equal">
      <formula>"Media"</formula>
    </cfRule>
    <cfRule type="cellIs" dxfId="244" priority="252" operator="equal">
      <formula>"Baja"</formula>
    </cfRule>
    <cfRule type="cellIs" dxfId="243" priority="253" operator="equal">
      <formula>"Muy Baja"</formula>
    </cfRule>
  </conditionalFormatting>
  <conditionalFormatting sqref="AA123">
    <cfRule type="cellIs" dxfId="242" priority="244" operator="equal">
      <formula>"Catastrófico"</formula>
    </cfRule>
    <cfRule type="cellIs" dxfId="241" priority="245" operator="equal">
      <formula>"Mayor"</formula>
    </cfRule>
    <cfRule type="cellIs" dxfId="240" priority="246" operator="equal">
      <formula>"Moderado"</formula>
    </cfRule>
    <cfRule type="cellIs" dxfId="239" priority="247" operator="equal">
      <formula>"Menor"</formula>
    </cfRule>
    <cfRule type="cellIs" dxfId="238" priority="248" operator="equal">
      <formula>"Leve"</formula>
    </cfRule>
  </conditionalFormatting>
  <conditionalFormatting sqref="AC123">
    <cfRule type="cellIs" dxfId="237" priority="240" operator="equal">
      <formula>"Extremo"</formula>
    </cfRule>
    <cfRule type="cellIs" dxfId="236" priority="241" operator="equal">
      <formula>"Alto"</formula>
    </cfRule>
    <cfRule type="cellIs" dxfId="235" priority="242" operator="equal">
      <formula>"Moderado"</formula>
    </cfRule>
    <cfRule type="cellIs" dxfId="234" priority="243" operator="equal">
      <formula>"Bajo"</formula>
    </cfRule>
  </conditionalFormatting>
  <conditionalFormatting sqref="M129">
    <cfRule type="cellIs" dxfId="233" priority="230" operator="equal">
      <formula>"Catastrófico"</formula>
    </cfRule>
    <cfRule type="cellIs" dxfId="232" priority="231" operator="equal">
      <formula>"Mayor"</formula>
    </cfRule>
    <cfRule type="cellIs" dxfId="231" priority="232" operator="equal">
      <formula>"Moderado"</formula>
    </cfRule>
    <cfRule type="cellIs" dxfId="230" priority="233" operator="equal">
      <formula>"Menor"</formula>
    </cfRule>
    <cfRule type="cellIs" dxfId="229" priority="234" operator="equal">
      <formula>"Leve"</formula>
    </cfRule>
  </conditionalFormatting>
  <conditionalFormatting sqref="O129">
    <cfRule type="cellIs" dxfId="228" priority="226" operator="equal">
      <formula>"Extremo"</formula>
    </cfRule>
    <cfRule type="cellIs" dxfId="227" priority="227" operator="equal">
      <formula>"Alto"</formula>
    </cfRule>
    <cfRule type="cellIs" dxfId="226" priority="228" operator="equal">
      <formula>"Moderado"</formula>
    </cfRule>
    <cfRule type="cellIs" dxfId="225" priority="229" operator="equal">
      <formula>"Bajo"</formula>
    </cfRule>
  </conditionalFormatting>
  <conditionalFormatting sqref="Y129">
    <cfRule type="cellIs" dxfId="224" priority="221" operator="equal">
      <formula>"Muy Alta"</formula>
    </cfRule>
    <cfRule type="cellIs" dxfId="223" priority="222" operator="equal">
      <formula>"Alta"</formula>
    </cfRule>
    <cfRule type="cellIs" dxfId="222" priority="223" operator="equal">
      <formula>"Media"</formula>
    </cfRule>
    <cfRule type="cellIs" dxfId="221" priority="224" operator="equal">
      <formula>"Baja"</formula>
    </cfRule>
    <cfRule type="cellIs" dxfId="220" priority="225" operator="equal">
      <formula>"Muy Baja"</formula>
    </cfRule>
  </conditionalFormatting>
  <conditionalFormatting sqref="AA129">
    <cfRule type="cellIs" dxfId="219" priority="216" operator="equal">
      <formula>"Catastrófico"</formula>
    </cfRule>
    <cfRule type="cellIs" dxfId="218" priority="217" operator="equal">
      <formula>"Mayor"</formula>
    </cfRule>
    <cfRule type="cellIs" dxfId="217" priority="218" operator="equal">
      <formula>"Moderado"</formula>
    </cfRule>
    <cfRule type="cellIs" dxfId="216" priority="219" operator="equal">
      <formula>"Menor"</formula>
    </cfRule>
    <cfRule type="cellIs" dxfId="215" priority="220" operator="equal">
      <formula>"Leve"</formula>
    </cfRule>
  </conditionalFormatting>
  <conditionalFormatting sqref="AC129">
    <cfRule type="cellIs" dxfId="214" priority="212" operator="equal">
      <formula>"Extremo"</formula>
    </cfRule>
    <cfRule type="cellIs" dxfId="213" priority="213" operator="equal">
      <formula>"Alto"</formula>
    </cfRule>
    <cfRule type="cellIs" dxfId="212" priority="214" operator="equal">
      <formula>"Moderado"</formula>
    </cfRule>
    <cfRule type="cellIs" dxfId="211" priority="215" operator="equal">
      <formula>"Bajo"</formula>
    </cfRule>
  </conditionalFormatting>
  <conditionalFormatting sqref="K135">
    <cfRule type="cellIs" dxfId="210" priority="207" operator="equal">
      <formula>"Muy Alta"</formula>
    </cfRule>
    <cfRule type="cellIs" dxfId="209" priority="208" operator="equal">
      <formula>"Alta"</formula>
    </cfRule>
    <cfRule type="cellIs" dxfId="208" priority="209" operator="equal">
      <formula>"Media"</formula>
    </cfRule>
    <cfRule type="cellIs" dxfId="207" priority="210" operator="equal">
      <formula>"Baja"</formula>
    </cfRule>
    <cfRule type="cellIs" dxfId="206" priority="211" operator="equal">
      <formula>"Muy Baja"</formula>
    </cfRule>
  </conditionalFormatting>
  <conditionalFormatting sqref="M135">
    <cfRule type="cellIs" dxfId="205" priority="202" operator="equal">
      <formula>"Catastrófico"</formula>
    </cfRule>
    <cfRule type="cellIs" dxfId="204" priority="203" operator="equal">
      <formula>"Mayor"</formula>
    </cfRule>
    <cfRule type="cellIs" dxfId="203" priority="204" operator="equal">
      <formula>"Moderado"</formula>
    </cfRule>
    <cfRule type="cellIs" dxfId="202" priority="205" operator="equal">
      <formula>"Menor"</formula>
    </cfRule>
    <cfRule type="cellIs" dxfId="201" priority="206" operator="equal">
      <formula>"Leve"</formula>
    </cfRule>
  </conditionalFormatting>
  <conditionalFormatting sqref="O135">
    <cfRule type="cellIs" dxfId="200" priority="198" operator="equal">
      <formula>"Extremo"</formula>
    </cfRule>
    <cfRule type="cellIs" dxfId="199" priority="199" operator="equal">
      <formula>"Alto"</formula>
    </cfRule>
    <cfRule type="cellIs" dxfId="198" priority="200" operator="equal">
      <formula>"Moderado"</formula>
    </cfRule>
    <cfRule type="cellIs" dxfId="197" priority="201" operator="equal">
      <formula>"Bajo"</formula>
    </cfRule>
  </conditionalFormatting>
  <conditionalFormatting sqref="Y135">
    <cfRule type="cellIs" dxfId="196" priority="193" operator="equal">
      <formula>"Muy Alta"</formula>
    </cfRule>
    <cfRule type="cellIs" dxfId="195" priority="194" operator="equal">
      <formula>"Alta"</formula>
    </cfRule>
    <cfRule type="cellIs" dxfId="194" priority="195" operator="equal">
      <formula>"Media"</formula>
    </cfRule>
    <cfRule type="cellIs" dxfId="193" priority="196" operator="equal">
      <formula>"Baja"</formula>
    </cfRule>
    <cfRule type="cellIs" dxfId="192" priority="197" operator="equal">
      <formula>"Muy Baja"</formula>
    </cfRule>
  </conditionalFormatting>
  <conditionalFormatting sqref="AA135">
    <cfRule type="cellIs" dxfId="191" priority="188" operator="equal">
      <formula>"Catastrófico"</formula>
    </cfRule>
    <cfRule type="cellIs" dxfId="190" priority="189" operator="equal">
      <formula>"Mayor"</formula>
    </cfRule>
    <cfRule type="cellIs" dxfId="189" priority="190" operator="equal">
      <formula>"Moderado"</formula>
    </cfRule>
    <cfRule type="cellIs" dxfId="188" priority="191" operator="equal">
      <formula>"Menor"</formula>
    </cfRule>
    <cfRule type="cellIs" dxfId="187" priority="192" operator="equal">
      <formula>"Leve"</formula>
    </cfRule>
  </conditionalFormatting>
  <conditionalFormatting sqref="AC135">
    <cfRule type="cellIs" dxfId="186" priority="184" operator="equal">
      <formula>"Extremo"</formula>
    </cfRule>
    <cfRule type="cellIs" dxfId="185" priority="185" operator="equal">
      <formula>"Alto"</formula>
    </cfRule>
    <cfRule type="cellIs" dxfId="184" priority="186" operator="equal">
      <formula>"Moderado"</formula>
    </cfRule>
    <cfRule type="cellIs" dxfId="183" priority="187" operator="equal">
      <formula>"Bajo"</formula>
    </cfRule>
  </conditionalFormatting>
  <conditionalFormatting sqref="K33">
    <cfRule type="cellIs" dxfId="182" priority="179" operator="equal">
      <formula>"Muy Alta"</formula>
    </cfRule>
    <cfRule type="cellIs" dxfId="181" priority="180" operator="equal">
      <formula>"Alta"</formula>
    </cfRule>
    <cfRule type="cellIs" dxfId="180" priority="181" operator="equal">
      <formula>"Media"</formula>
    </cfRule>
    <cfRule type="cellIs" dxfId="179" priority="182" operator="equal">
      <formula>"Baja"</formula>
    </cfRule>
    <cfRule type="cellIs" dxfId="178" priority="183" operator="equal">
      <formula>"Muy Baja"</formula>
    </cfRule>
  </conditionalFormatting>
  <conditionalFormatting sqref="M33">
    <cfRule type="cellIs" dxfId="177" priority="174" operator="equal">
      <formula>"Catastrófico"</formula>
    </cfRule>
    <cfRule type="cellIs" dxfId="176" priority="175" operator="equal">
      <formula>"Mayor"</formula>
    </cfRule>
    <cfRule type="cellIs" dxfId="175" priority="176" operator="equal">
      <formula>"Moderado"</formula>
    </cfRule>
    <cfRule type="cellIs" dxfId="174" priority="177" operator="equal">
      <formula>"Menor"</formula>
    </cfRule>
    <cfRule type="cellIs" dxfId="173" priority="178" operator="equal">
      <formula>"Leve"</formula>
    </cfRule>
  </conditionalFormatting>
  <conditionalFormatting sqref="O33">
    <cfRule type="cellIs" dxfId="172" priority="170" operator="equal">
      <formula>"Extremo"</formula>
    </cfRule>
    <cfRule type="cellIs" dxfId="171" priority="171" operator="equal">
      <formula>"Alto"</formula>
    </cfRule>
    <cfRule type="cellIs" dxfId="170" priority="172" operator="equal">
      <formula>"Moderado"</formula>
    </cfRule>
    <cfRule type="cellIs" dxfId="169" priority="173" operator="equal">
      <formula>"Bajo"</formula>
    </cfRule>
  </conditionalFormatting>
  <conditionalFormatting sqref="Y33">
    <cfRule type="cellIs" dxfId="168" priority="165" operator="equal">
      <formula>"Muy Alta"</formula>
    </cfRule>
    <cfRule type="cellIs" dxfId="167" priority="166" operator="equal">
      <formula>"Alta"</formula>
    </cfRule>
    <cfRule type="cellIs" dxfId="166" priority="167" operator="equal">
      <formula>"Media"</formula>
    </cfRule>
    <cfRule type="cellIs" dxfId="165" priority="168" operator="equal">
      <formula>"Baja"</formula>
    </cfRule>
    <cfRule type="cellIs" dxfId="164" priority="169" operator="equal">
      <formula>"Muy Baja"</formula>
    </cfRule>
  </conditionalFormatting>
  <conditionalFormatting sqref="AA33">
    <cfRule type="cellIs" dxfId="163" priority="160" operator="equal">
      <formula>"Catastrófico"</formula>
    </cfRule>
    <cfRule type="cellIs" dxfId="162" priority="161" operator="equal">
      <formula>"Mayor"</formula>
    </cfRule>
    <cfRule type="cellIs" dxfId="161" priority="162" operator="equal">
      <formula>"Moderado"</formula>
    </cfRule>
    <cfRule type="cellIs" dxfId="160" priority="163" operator="equal">
      <formula>"Menor"</formula>
    </cfRule>
    <cfRule type="cellIs" dxfId="159" priority="164" operator="equal">
      <formula>"Leve"</formula>
    </cfRule>
  </conditionalFormatting>
  <conditionalFormatting sqref="AC33">
    <cfRule type="cellIs" dxfId="158" priority="156" operator="equal">
      <formula>"Extremo"</formula>
    </cfRule>
    <cfRule type="cellIs" dxfId="157" priority="157" operator="equal">
      <formula>"Alto"</formula>
    </cfRule>
    <cfRule type="cellIs" dxfId="156" priority="158" operator="equal">
      <formula>"Moderado"</formula>
    </cfRule>
    <cfRule type="cellIs" dxfId="155" priority="159" operator="equal">
      <formula>"Bajo"</formula>
    </cfRule>
  </conditionalFormatting>
  <conditionalFormatting sqref="K39">
    <cfRule type="cellIs" dxfId="154" priority="151" operator="equal">
      <formula>"Muy Alta"</formula>
    </cfRule>
    <cfRule type="cellIs" dxfId="153" priority="152" operator="equal">
      <formula>"Alta"</formula>
    </cfRule>
    <cfRule type="cellIs" dxfId="152" priority="153" operator="equal">
      <formula>"Media"</formula>
    </cfRule>
    <cfRule type="cellIs" dxfId="151" priority="154" operator="equal">
      <formula>"Baja"</formula>
    </cfRule>
    <cfRule type="cellIs" dxfId="150" priority="155" operator="equal">
      <formula>"Muy Baja"</formula>
    </cfRule>
  </conditionalFormatting>
  <conditionalFormatting sqref="M39">
    <cfRule type="cellIs" dxfId="149" priority="146" operator="equal">
      <formula>"Catastrófico"</formula>
    </cfRule>
    <cfRule type="cellIs" dxfId="148" priority="147" operator="equal">
      <formula>"Mayor"</formula>
    </cfRule>
    <cfRule type="cellIs" dxfId="147" priority="148" operator="equal">
      <formula>"Moderado"</formula>
    </cfRule>
    <cfRule type="cellIs" dxfId="146" priority="149" operator="equal">
      <formula>"Menor"</formula>
    </cfRule>
    <cfRule type="cellIs" dxfId="145" priority="150" operator="equal">
      <formula>"Leve"</formula>
    </cfRule>
  </conditionalFormatting>
  <conditionalFormatting sqref="O39">
    <cfRule type="cellIs" dxfId="144" priority="142" operator="equal">
      <formula>"Extremo"</formula>
    </cfRule>
    <cfRule type="cellIs" dxfId="143" priority="143" operator="equal">
      <formula>"Alto"</formula>
    </cfRule>
    <cfRule type="cellIs" dxfId="142" priority="144" operator="equal">
      <formula>"Moderado"</formula>
    </cfRule>
    <cfRule type="cellIs" dxfId="141" priority="145" operator="equal">
      <formula>"Bajo"</formula>
    </cfRule>
  </conditionalFormatting>
  <conditionalFormatting sqref="Y39">
    <cfRule type="cellIs" dxfId="140" priority="137" operator="equal">
      <formula>"Muy Alta"</formula>
    </cfRule>
    <cfRule type="cellIs" dxfId="139" priority="138" operator="equal">
      <formula>"Alta"</formula>
    </cfRule>
    <cfRule type="cellIs" dxfId="138" priority="139" operator="equal">
      <formula>"Media"</formula>
    </cfRule>
    <cfRule type="cellIs" dxfId="137" priority="140" operator="equal">
      <formula>"Baja"</formula>
    </cfRule>
    <cfRule type="cellIs" dxfId="136" priority="141" operator="equal">
      <formula>"Muy Baja"</formula>
    </cfRule>
  </conditionalFormatting>
  <conditionalFormatting sqref="AA39">
    <cfRule type="cellIs" dxfId="135" priority="132" operator="equal">
      <formula>"Catastrófico"</formula>
    </cfRule>
    <cfRule type="cellIs" dxfId="134" priority="133" operator="equal">
      <formula>"Mayor"</formula>
    </cfRule>
    <cfRule type="cellIs" dxfId="133" priority="134" operator="equal">
      <formula>"Moderado"</formula>
    </cfRule>
    <cfRule type="cellIs" dxfId="132" priority="135" operator="equal">
      <formula>"Menor"</formula>
    </cfRule>
    <cfRule type="cellIs" dxfId="131" priority="136" operator="equal">
      <formula>"Leve"</formula>
    </cfRule>
  </conditionalFormatting>
  <conditionalFormatting sqref="AC39">
    <cfRule type="cellIs" dxfId="130" priority="128" operator="equal">
      <formula>"Extremo"</formula>
    </cfRule>
    <cfRule type="cellIs" dxfId="129" priority="129" operator="equal">
      <formula>"Alto"</formula>
    </cfRule>
    <cfRule type="cellIs" dxfId="128" priority="130" operator="equal">
      <formula>"Moderado"</formula>
    </cfRule>
    <cfRule type="cellIs" dxfId="127" priority="131" operator="equal">
      <formula>"Bajo"</formula>
    </cfRule>
  </conditionalFormatting>
  <conditionalFormatting sqref="K45">
    <cfRule type="cellIs" dxfId="126" priority="123" operator="equal">
      <formula>"Muy Alta"</formula>
    </cfRule>
    <cfRule type="cellIs" dxfId="125" priority="124" operator="equal">
      <formula>"Alta"</formula>
    </cfRule>
    <cfRule type="cellIs" dxfId="124" priority="125" operator="equal">
      <formula>"Media"</formula>
    </cfRule>
    <cfRule type="cellIs" dxfId="123" priority="126" operator="equal">
      <formula>"Baja"</formula>
    </cfRule>
    <cfRule type="cellIs" dxfId="122" priority="127" operator="equal">
      <formula>"Muy Baja"</formula>
    </cfRule>
  </conditionalFormatting>
  <conditionalFormatting sqref="M45">
    <cfRule type="cellIs" dxfId="121" priority="118" operator="equal">
      <formula>"Catastrófico"</formula>
    </cfRule>
    <cfRule type="cellIs" dxfId="120" priority="119" operator="equal">
      <formula>"Mayor"</formula>
    </cfRule>
    <cfRule type="cellIs" dxfId="119" priority="120" operator="equal">
      <formula>"Moderado"</formula>
    </cfRule>
    <cfRule type="cellIs" dxfId="118" priority="121" operator="equal">
      <formula>"Menor"</formula>
    </cfRule>
    <cfRule type="cellIs" dxfId="117" priority="122" operator="equal">
      <formula>"Leve"</formula>
    </cfRule>
  </conditionalFormatting>
  <conditionalFormatting sqref="O45">
    <cfRule type="cellIs" dxfId="116" priority="114" operator="equal">
      <formula>"Extremo"</formula>
    </cfRule>
    <cfRule type="cellIs" dxfId="115" priority="115" operator="equal">
      <formula>"Alto"</formula>
    </cfRule>
    <cfRule type="cellIs" dxfId="114" priority="116" operator="equal">
      <formula>"Moderado"</formula>
    </cfRule>
    <cfRule type="cellIs" dxfId="113" priority="117" operator="equal">
      <formula>"Bajo"</formula>
    </cfRule>
  </conditionalFormatting>
  <conditionalFormatting sqref="Y45">
    <cfRule type="cellIs" dxfId="112" priority="109" operator="equal">
      <formula>"Muy Alta"</formula>
    </cfRule>
    <cfRule type="cellIs" dxfId="111" priority="110" operator="equal">
      <formula>"Alta"</formula>
    </cfRule>
    <cfRule type="cellIs" dxfId="110" priority="111" operator="equal">
      <formula>"Media"</formula>
    </cfRule>
    <cfRule type="cellIs" dxfId="109" priority="112" operator="equal">
      <formula>"Baja"</formula>
    </cfRule>
    <cfRule type="cellIs" dxfId="108" priority="113" operator="equal">
      <formula>"Muy Baja"</formula>
    </cfRule>
  </conditionalFormatting>
  <conditionalFormatting sqref="AA45">
    <cfRule type="cellIs" dxfId="107" priority="104" operator="equal">
      <formula>"Catastrófico"</formula>
    </cfRule>
    <cfRule type="cellIs" dxfId="106" priority="105" operator="equal">
      <formula>"Mayor"</formula>
    </cfRule>
    <cfRule type="cellIs" dxfId="105" priority="106" operator="equal">
      <formula>"Moderado"</formula>
    </cfRule>
    <cfRule type="cellIs" dxfId="104" priority="107" operator="equal">
      <formula>"Menor"</formula>
    </cfRule>
    <cfRule type="cellIs" dxfId="103" priority="108" operator="equal">
      <formula>"Leve"</formula>
    </cfRule>
  </conditionalFormatting>
  <conditionalFormatting sqref="AC45">
    <cfRule type="cellIs" dxfId="102" priority="100" operator="equal">
      <formula>"Extremo"</formula>
    </cfRule>
    <cfRule type="cellIs" dxfId="101" priority="101" operator="equal">
      <formula>"Alto"</formula>
    </cfRule>
    <cfRule type="cellIs" dxfId="100" priority="102" operator="equal">
      <formula>"Moderado"</formula>
    </cfRule>
    <cfRule type="cellIs" dxfId="99" priority="103" operator="equal">
      <formula>"Bajo"</formula>
    </cfRule>
  </conditionalFormatting>
  <conditionalFormatting sqref="K51">
    <cfRule type="cellIs" dxfId="98" priority="95" operator="equal">
      <formula>"Muy Alta"</formula>
    </cfRule>
    <cfRule type="cellIs" dxfId="97" priority="96" operator="equal">
      <formula>"Alta"</formula>
    </cfRule>
    <cfRule type="cellIs" dxfId="96" priority="97" operator="equal">
      <formula>"Media"</formula>
    </cfRule>
    <cfRule type="cellIs" dxfId="95" priority="98" operator="equal">
      <formula>"Baja"</formula>
    </cfRule>
    <cfRule type="cellIs" dxfId="94" priority="99" operator="equal">
      <formula>"Muy Baja"</formula>
    </cfRule>
  </conditionalFormatting>
  <conditionalFormatting sqref="M51">
    <cfRule type="cellIs" dxfId="93" priority="90" operator="equal">
      <formula>"Catastrófico"</formula>
    </cfRule>
    <cfRule type="cellIs" dxfId="92" priority="91" operator="equal">
      <formula>"Mayor"</formula>
    </cfRule>
    <cfRule type="cellIs" dxfId="91" priority="92" operator="equal">
      <formula>"Moderado"</formula>
    </cfRule>
    <cfRule type="cellIs" dxfId="90" priority="93" operator="equal">
      <formula>"Menor"</formula>
    </cfRule>
    <cfRule type="cellIs" dxfId="89" priority="94" operator="equal">
      <formula>"Leve"</formula>
    </cfRule>
  </conditionalFormatting>
  <conditionalFormatting sqref="O51">
    <cfRule type="cellIs" dxfId="88" priority="86" operator="equal">
      <formula>"Extremo"</formula>
    </cfRule>
    <cfRule type="cellIs" dxfId="87" priority="87" operator="equal">
      <formula>"Alto"</formula>
    </cfRule>
    <cfRule type="cellIs" dxfId="86" priority="88" operator="equal">
      <formula>"Moderado"</formula>
    </cfRule>
    <cfRule type="cellIs" dxfId="85" priority="89" operator="equal">
      <formula>"Bajo"</formula>
    </cfRule>
  </conditionalFormatting>
  <conditionalFormatting sqref="Y51">
    <cfRule type="cellIs" dxfId="84" priority="81" operator="equal">
      <formula>"Muy Alta"</formula>
    </cfRule>
    <cfRule type="cellIs" dxfId="83" priority="82" operator="equal">
      <formula>"Alta"</formula>
    </cfRule>
    <cfRule type="cellIs" dxfId="82" priority="83" operator="equal">
      <formula>"Media"</formula>
    </cfRule>
    <cfRule type="cellIs" dxfId="81" priority="84" operator="equal">
      <formula>"Baja"</formula>
    </cfRule>
    <cfRule type="cellIs" dxfId="80" priority="85" operator="equal">
      <formula>"Muy Baja"</formula>
    </cfRule>
  </conditionalFormatting>
  <conditionalFormatting sqref="AA51">
    <cfRule type="cellIs" dxfId="79" priority="76" operator="equal">
      <formula>"Catastrófico"</formula>
    </cfRule>
    <cfRule type="cellIs" dxfId="78" priority="77" operator="equal">
      <formula>"Mayor"</formula>
    </cfRule>
    <cfRule type="cellIs" dxfId="77" priority="78" operator="equal">
      <formula>"Moderado"</formula>
    </cfRule>
    <cfRule type="cellIs" dxfId="76" priority="79" operator="equal">
      <formula>"Menor"</formula>
    </cfRule>
    <cfRule type="cellIs" dxfId="75" priority="80" operator="equal">
      <formula>"Leve"</formula>
    </cfRule>
  </conditionalFormatting>
  <conditionalFormatting sqref="AC51">
    <cfRule type="cellIs" dxfId="74" priority="72" operator="equal">
      <formula>"Extremo"</formula>
    </cfRule>
    <cfRule type="cellIs" dxfId="73" priority="73" operator="equal">
      <formula>"Alto"</formula>
    </cfRule>
    <cfRule type="cellIs" dxfId="72" priority="74" operator="equal">
      <formula>"Moderado"</formula>
    </cfRule>
    <cfRule type="cellIs" dxfId="71" priority="75" operator="equal">
      <formula>"Bajo"</formula>
    </cfRule>
  </conditionalFormatting>
  <conditionalFormatting sqref="K57">
    <cfRule type="cellIs" dxfId="70" priority="67" operator="equal">
      <formula>"Muy Alta"</formula>
    </cfRule>
    <cfRule type="cellIs" dxfId="69" priority="68" operator="equal">
      <formula>"Alta"</formula>
    </cfRule>
    <cfRule type="cellIs" dxfId="68" priority="69" operator="equal">
      <formula>"Media"</formula>
    </cfRule>
    <cfRule type="cellIs" dxfId="67" priority="70" operator="equal">
      <formula>"Baja"</formula>
    </cfRule>
    <cfRule type="cellIs" dxfId="66" priority="71" operator="equal">
      <formula>"Muy Baja"</formula>
    </cfRule>
  </conditionalFormatting>
  <conditionalFormatting sqref="M57">
    <cfRule type="cellIs" dxfId="65" priority="62" operator="equal">
      <formula>"Catastrófico"</formula>
    </cfRule>
    <cfRule type="cellIs" dxfId="64" priority="63" operator="equal">
      <formula>"Mayor"</formula>
    </cfRule>
    <cfRule type="cellIs" dxfId="63" priority="64" operator="equal">
      <formula>"Moderado"</formula>
    </cfRule>
    <cfRule type="cellIs" dxfId="62" priority="65" operator="equal">
      <formula>"Menor"</formula>
    </cfRule>
    <cfRule type="cellIs" dxfId="61" priority="66" operator="equal">
      <formula>"Leve"</formula>
    </cfRule>
  </conditionalFormatting>
  <conditionalFormatting sqref="O57">
    <cfRule type="cellIs" dxfId="60" priority="58" operator="equal">
      <formula>"Extremo"</formula>
    </cfRule>
    <cfRule type="cellIs" dxfId="59" priority="59" operator="equal">
      <formula>"Alto"</formula>
    </cfRule>
    <cfRule type="cellIs" dxfId="58" priority="60" operator="equal">
      <formula>"Moderado"</formula>
    </cfRule>
    <cfRule type="cellIs" dxfId="57" priority="61" operator="equal">
      <formula>"Bajo"</formula>
    </cfRule>
  </conditionalFormatting>
  <conditionalFormatting sqref="Y57">
    <cfRule type="cellIs" dxfId="56" priority="53" operator="equal">
      <formula>"Muy Alta"</formula>
    </cfRule>
    <cfRule type="cellIs" dxfId="55" priority="54" operator="equal">
      <formula>"Alta"</formula>
    </cfRule>
    <cfRule type="cellIs" dxfId="54" priority="55" operator="equal">
      <formula>"Media"</formula>
    </cfRule>
    <cfRule type="cellIs" dxfId="53" priority="56" operator="equal">
      <formula>"Baja"</formula>
    </cfRule>
    <cfRule type="cellIs" dxfId="52" priority="57" operator="equal">
      <formula>"Muy Baja"</formula>
    </cfRule>
  </conditionalFormatting>
  <conditionalFormatting sqref="AA57">
    <cfRule type="cellIs" dxfId="51" priority="48" operator="equal">
      <formula>"Catastrófico"</formula>
    </cfRule>
    <cfRule type="cellIs" dxfId="50" priority="49" operator="equal">
      <formula>"Mayor"</formula>
    </cfRule>
    <cfRule type="cellIs" dxfId="49" priority="50" operator="equal">
      <formula>"Moderado"</formula>
    </cfRule>
    <cfRule type="cellIs" dxfId="48" priority="51" operator="equal">
      <formula>"Menor"</formula>
    </cfRule>
    <cfRule type="cellIs" dxfId="47" priority="52" operator="equal">
      <formula>"Leve"</formula>
    </cfRule>
  </conditionalFormatting>
  <conditionalFormatting sqref="AC57">
    <cfRule type="cellIs" dxfId="46" priority="44" operator="equal">
      <formula>"Extremo"</formula>
    </cfRule>
    <cfRule type="cellIs" dxfId="45" priority="45" operator="equal">
      <formula>"Alto"</formula>
    </cfRule>
    <cfRule type="cellIs" dxfId="44" priority="46" operator="equal">
      <formula>"Moderado"</formula>
    </cfRule>
    <cfRule type="cellIs" dxfId="43" priority="47" operator="equal">
      <formula>"Bajo"</formula>
    </cfRule>
  </conditionalFormatting>
  <conditionalFormatting sqref="K105">
    <cfRule type="cellIs" dxfId="42" priority="39" operator="equal">
      <formula>"Muy Alta"</formula>
    </cfRule>
    <cfRule type="cellIs" dxfId="41" priority="40" operator="equal">
      <formula>"Alta"</formula>
    </cfRule>
    <cfRule type="cellIs" dxfId="40" priority="41" operator="equal">
      <formula>"Media"</formula>
    </cfRule>
    <cfRule type="cellIs" dxfId="39" priority="42" operator="equal">
      <formula>"Baja"</formula>
    </cfRule>
    <cfRule type="cellIs" dxfId="38" priority="43" operator="equal">
      <formula>"Muy Baja"</formula>
    </cfRule>
  </conditionalFormatting>
  <conditionalFormatting sqref="K111">
    <cfRule type="cellIs" dxfId="37" priority="34" operator="equal">
      <formula>"Muy Alta"</formula>
    </cfRule>
    <cfRule type="cellIs" dxfId="36" priority="35" operator="equal">
      <formula>"Alta"</formula>
    </cfRule>
    <cfRule type="cellIs" dxfId="35" priority="36" operator="equal">
      <formula>"Media"</formula>
    </cfRule>
    <cfRule type="cellIs" dxfId="34" priority="37" operator="equal">
      <formula>"Baja"</formula>
    </cfRule>
    <cfRule type="cellIs" dxfId="33" priority="38" operator="equal">
      <formula>"Muy Baja"</formula>
    </cfRule>
  </conditionalFormatting>
  <conditionalFormatting sqref="K129">
    <cfRule type="cellIs" dxfId="32" priority="29" operator="equal">
      <formula>"Muy Alta"</formula>
    </cfRule>
    <cfRule type="cellIs" dxfId="31" priority="30" operator="equal">
      <formula>"Alta"</formula>
    </cfRule>
    <cfRule type="cellIs" dxfId="30" priority="31" operator="equal">
      <formula>"Media"</formula>
    </cfRule>
    <cfRule type="cellIs" dxfId="29" priority="32" operator="equal">
      <formula>"Baja"</formula>
    </cfRule>
    <cfRule type="cellIs" dxfId="28" priority="33" operator="equal">
      <formula>"Muy Baja"</formula>
    </cfRule>
  </conditionalFormatting>
  <conditionalFormatting sqref="K63">
    <cfRule type="cellIs" dxfId="27" priority="24" operator="equal">
      <formula>"Muy Alta"</formula>
    </cfRule>
    <cfRule type="cellIs" dxfId="26" priority="25" operator="equal">
      <formula>"Alta"</formula>
    </cfRule>
    <cfRule type="cellIs" dxfId="25" priority="26" operator="equal">
      <formula>"Media"</formula>
    </cfRule>
    <cfRule type="cellIs" dxfId="24" priority="27" operator="equal">
      <formula>"Baja"</formula>
    </cfRule>
    <cfRule type="cellIs" dxfId="23" priority="28" operator="equal">
      <formula>"Muy Baja"</formula>
    </cfRule>
  </conditionalFormatting>
  <conditionalFormatting sqref="M63">
    <cfRule type="cellIs" dxfId="22" priority="19" operator="equal">
      <formula>"Catastrófico"</formula>
    </cfRule>
    <cfRule type="cellIs" dxfId="21" priority="20" operator="equal">
      <formula>"Mayor"</formula>
    </cfRule>
    <cfRule type="cellIs" dxfId="20" priority="21" operator="equal">
      <formula>"Moderado"</formula>
    </cfRule>
    <cfRule type="cellIs" dxfId="19" priority="22" operator="equal">
      <formula>"Menor"</formula>
    </cfRule>
    <cfRule type="cellIs" dxfId="18" priority="23" operator="equal">
      <formula>"Leve"</formula>
    </cfRule>
  </conditionalFormatting>
  <conditionalFormatting sqref="O63">
    <cfRule type="cellIs" dxfId="17" priority="15" operator="equal">
      <formula>"Extremo"</formula>
    </cfRule>
    <cfRule type="cellIs" dxfId="16" priority="16" operator="equal">
      <formula>"Alto"</formula>
    </cfRule>
    <cfRule type="cellIs" dxfId="15" priority="17" operator="equal">
      <formula>"Moderado"</formula>
    </cfRule>
    <cfRule type="cellIs" dxfId="14" priority="18" operator="equal">
      <formula>"Bajo"</formula>
    </cfRule>
  </conditionalFormatting>
  <conditionalFormatting sqref="Y63">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AA63">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C63">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Corrupción</vt:lpstr>
    </vt:vector>
  </TitlesOfParts>
  <Company>RNEC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Candelaria Lucia Teheran Fontalvo</dc:creator>
  <cp:lastModifiedBy>Candelaria Lucia Teheran Fontalvo</cp:lastModifiedBy>
  <dcterms:created xsi:type="dcterms:W3CDTF">2021-03-21T15:35:17Z</dcterms:created>
  <dcterms:modified xsi:type="dcterms:W3CDTF">2022-07-12T21:11:30Z</dcterms:modified>
</cp:coreProperties>
</file>